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.xml" ContentType="application/vnd.openxmlformats-officedocument.drawingml.chart+xml"/>
  <Override PartName="/xl/charts/chart80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knut-petter\Desktop\Ny mappe\"/>
    </mc:Choice>
  </mc:AlternateContent>
  <bookViews>
    <workbookView xWindow="0" yWindow="0" windowWidth="27810" windowHeight="14085" tabRatio="689" firstSheet="3" activeTab="3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5" i="3"/>
  <c r="G52" i="3"/>
  <c r="H52" i="3"/>
  <c r="G54" i="3"/>
  <c r="H54" i="3"/>
  <c r="G56" i="3"/>
  <c r="H56" i="3"/>
  <c r="G57" i="3"/>
  <c r="H57" i="3"/>
  <c r="G58" i="3"/>
  <c r="H58" i="3"/>
  <c r="G59" i="3"/>
  <c r="H59" i="3"/>
  <c r="G60" i="3"/>
  <c r="H60" i="3"/>
  <c r="G61" i="3"/>
  <c r="H61" i="3"/>
  <c r="G63" i="3"/>
  <c r="H63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5" i="3"/>
  <c r="G51" i="3"/>
  <c r="G40" i="3"/>
  <c r="G26" i="3"/>
  <c r="G24" i="3"/>
  <c r="G22" i="3"/>
  <c r="G18" i="3"/>
  <c r="G14" i="3"/>
  <c r="G10" i="3"/>
  <c r="G5" i="3"/>
  <c r="F65" i="3"/>
  <c r="F63" i="3"/>
  <c r="F61" i="3"/>
  <c r="F51" i="3"/>
  <c r="F40" i="3"/>
  <c r="F26" i="3"/>
  <c r="B26" i="3"/>
  <c r="C26" i="3"/>
  <c r="D26" i="3"/>
  <c r="E26" i="3"/>
  <c r="A65" i="3"/>
  <c r="A52" i="3"/>
  <c r="A54" i="3"/>
  <c r="A56" i="3"/>
  <c r="A57" i="3"/>
  <c r="A58" i="3"/>
  <c r="A59" i="3"/>
  <c r="A60" i="3"/>
  <c r="A61" i="3"/>
  <c r="A63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5" i="3" l="1"/>
  <c r="D65" i="3"/>
  <c r="C65" i="3"/>
  <c r="B65" i="3"/>
  <c r="E63" i="3"/>
  <c r="D63" i="3"/>
  <c r="C63" i="3"/>
  <c r="B63" i="3"/>
  <c r="E61" i="3"/>
  <c r="D61" i="3"/>
  <c r="C61" i="3"/>
  <c r="B61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4" i="3"/>
  <c r="E54" i="3"/>
  <c r="D54" i="3"/>
  <c r="C54" i="3"/>
  <c r="B54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<sst xmlns="http://schemas.openxmlformats.org/spreadsheetml/2006/main" count="12865" uniqueCount="165">
  <si>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</si>
  <si>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</si>
  <si>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</si>
  <si>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</si>
  <si>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</si>
  <si>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</si>
  <si>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</si>
  <si>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</si>
  <si>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</si>
  <si>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</si>
  <si>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</si>
  <si>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</si>
  <si>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</si>
  <si>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</si>
  <si>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</si>
  <si>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</si>
  <si>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</si>
  <si>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</si>
  <si>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</si>
  <si>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</si>
  <si>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</si>
  <si>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</si>
  <si>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</si>
  <si>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</si>
  <si>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</si>
  <si>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</si>
  <si>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</si>
  <si>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</si>
  <si>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</si>
  <si>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</si>
  <si>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</si>
  <si>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</si>
  <si>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</si>
  <si>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</si>
  <si>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</si>
  <si>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</si>
  <si>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</si>
  <si>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</si>
  <si>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</si>
  <si>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</si>
  <si>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</si>
  <si>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</si>
  <si>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</si>
  <si>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</si>
  <si>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</si>
  <si>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</si>
  <si>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</si>
  <si>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</si>
  <si>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</si>
  <si>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</si>
  <si>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</si>
  <si>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</si>
  <si>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</si>
  <si>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</si>
  <si>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</si>
  <si>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</si>
  <si>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</si>
  <si>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</si>
  <si>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</si>
  <si>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</si>
  <si>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</si>
  <si>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</si>
  <si>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</si>
  <si>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</si>
  <si>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</si>
  <si>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</si>
  <si>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</si>
  <si>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</si>
  <si>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</si>
  <si>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</si>
  <si>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</si>
  <si>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</si>
  <si>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</si>
  <si>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</si>
  <si>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</si>
  <si>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</si>
  <si>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</si>
  <si>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</si>
  <si>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</si>
  <si>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</si>
  <si>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</si>
  <si>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</si>
  <si>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</si>
  <si>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</si>
  <si>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</si>
  <si>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</si>
  <si>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</si>
  <si>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</si>
  <si>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</si>
  <si>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</si>
  <si>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</si>
  <si>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</si>
  <si>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</si>
  <si>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</si>
  <si>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</si>
  <si>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</si>
  <si>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</si>
  <si>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</si>
  <si>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</si>
  <si>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</si>
  <si>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</si>
  <si>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</si>
  <si>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</si>
  <si>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</si>
  <si>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</si>
  <si>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</si>
  <si>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</si>
  <si>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</si>
  <si>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</si>
  <si>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</si>
  <si>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</si>
  <si>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</si>
  <si>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</si>
  <si>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</si>
  <si>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</si>
  <si>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</si>
  <si>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</si>
  <si>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</si>
  <si>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</si>
  <si>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</si>
  <si>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</si>
  <si>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</si>
  <si>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</si>
  <si>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</si>
  <si>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</si>
  <si>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</si>
  <si>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</si>
  <si>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</si>
  <si>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</si>
  <si>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</si>
  <si>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</si>
  <si>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</si>
  <si>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</si>
  <si>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</si>
  <si>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</si>
  <si>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</si>
  <si>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</si>
  <si>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</si>
  <si>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</si>
  <si>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</si>
  <si>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</si>
  <si>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</si>
  <si>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</si>
  <si>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</si>
  <si>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</si>
  <si>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</si>
  <si>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</si>
  <si>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</si>
  <si>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</si>
  <si>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</si>
  <si>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</si>
  <si>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</si>
  <si>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</si>
  <si>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</si>
  <si>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1. 4 Passer svært godt</t>
  </si>
  <si>
    <t>2. 3 Passer ganske godt</t>
  </si>
  <si>
    <t>3. 2 Passer ganske dårlig</t>
  </si>
  <si>
    <t>4. 1 Passer svært dårlig</t>
  </si>
  <si>
    <t>Audnedal</t>
  </si>
  <si>
    <t>Mon Jan 22 14:12:43 CET 2018</t>
  </si>
  <si>
    <t>Bjerkreim kommune</t>
  </si>
  <si>
    <t>Lokaldemokrati 2019</t>
  </si>
  <si>
    <t>Tue Apr 20 13:21:12 CEST 2021</t>
  </si>
  <si>
    <t>Planlagte svar</t>
  </si>
  <si>
    <t>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</si>
</sst>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\ %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theme" Target="theme/theme1.xml"/>
  <Relationship Id="rId12" Type="http://schemas.openxmlformats.org/officeDocument/2006/relationships/styles" Target="styles.xml"/>
  <Relationship Id="rId13" Type="http://schemas.openxmlformats.org/officeDocument/2006/relationships/sharedStrings" Target="sharedStrings.xml"/>
  <Relationship Id="rId14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6528"/>
        <c:axId val="82648064"/>
      </c:barChart>
      <c:catAx>
        <c:axId val="82646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8064"/>
        <c:crosses val="autoZero"/>
        <c:auto val="1"/>
        <c:lblAlgn val="ctr"/>
        <c:lblOffset val="100"/>
        <c:noMultiLvlLbl val="0"/>
      </c:catAx>
      <c:valAx>
        <c:axId val="826480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465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0.35700000000000004</c:v>
                </c:pt>
                <c:pt idx="3">
                  <c:v>0.42899999999999999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68960"/>
        <c:axId val="82970496"/>
      </c:barChart>
      <c:catAx>
        <c:axId val="8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70496"/>
        <c:crosses val="autoZero"/>
        <c:auto val="1"/>
        <c:lblAlgn val="ctr"/>
        <c:lblOffset val="100"/>
        <c:noMultiLvlLbl val="0"/>
      </c:catAx>
      <c:valAx>
        <c:axId val="82970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68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0.5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019264"/>
        <c:axId val="83020800"/>
      </c:barChart>
      <c:catAx>
        <c:axId val="8301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20800"/>
        <c:crosses val="autoZero"/>
        <c:auto val="1"/>
        <c:lblAlgn val="ctr"/>
        <c:lblOffset val="100"/>
        <c:noMultiLvlLbl val="0"/>
      </c:catAx>
      <c:valAx>
        <c:axId val="83020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019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14624"/>
        <c:axId val="83128704"/>
      </c:barChart>
      <c:catAx>
        <c:axId val="83114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28704"/>
        <c:crosses val="autoZero"/>
        <c:auto val="1"/>
        <c:lblAlgn val="ctr"/>
        <c:lblOffset val="100"/>
        <c:noMultiLvlLbl val="0"/>
      </c:catAx>
      <c:valAx>
        <c:axId val="83128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14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0.5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1088"/>
        <c:axId val="83162624"/>
      </c:barChart>
      <c:catAx>
        <c:axId val="83161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2624"/>
        <c:crosses val="autoZero"/>
        <c:auto val="1"/>
        <c:lblAlgn val="ctr"/>
        <c:lblOffset val="100"/>
        <c:noMultiLvlLbl val="0"/>
      </c:catAx>
      <c:valAx>
        <c:axId val="831626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1610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37504"/>
        <c:axId val="83247488"/>
      </c:barChart>
      <c:catAx>
        <c:axId val="83237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47488"/>
        <c:crosses val="autoZero"/>
        <c:auto val="1"/>
        <c:lblAlgn val="ctr"/>
        <c:lblOffset val="100"/>
        <c:noMultiLvlLbl val="0"/>
      </c:catAx>
      <c:valAx>
        <c:axId val="83247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37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67584"/>
        <c:axId val="83269120"/>
      </c:barChart>
      <c:catAx>
        <c:axId val="83267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9120"/>
        <c:crosses val="autoZero"/>
        <c:auto val="1"/>
        <c:lblAlgn val="ctr"/>
        <c:lblOffset val="100"/>
        <c:noMultiLvlLbl val="0"/>
      </c:catAx>
      <c:valAx>
        <c:axId val="83269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2675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0.14300000000000002</c:v>
                </c:pt>
                <c:pt idx="3">
                  <c:v>0.5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3792"/>
        <c:axId val="83315328"/>
      </c:barChart>
      <c:catAx>
        <c:axId val="83313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5328"/>
        <c:crosses val="autoZero"/>
        <c:auto val="1"/>
        <c:lblAlgn val="ctr"/>
        <c:lblOffset val="100"/>
        <c:noMultiLvlLbl val="0"/>
      </c:catAx>
      <c:valAx>
        <c:axId val="833153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13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39520"/>
        <c:axId val="83341312"/>
      </c:barChart>
      <c:catAx>
        <c:axId val="8333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41312"/>
        <c:crosses val="autoZero"/>
        <c:auto val="1"/>
        <c:lblAlgn val="ctr"/>
        <c:lblOffset val="100"/>
        <c:noMultiLvlLbl val="0"/>
      </c:catAx>
      <c:valAx>
        <c:axId val="833413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39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0.57100000000000006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1152"/>
        <c:axId val="83440768"/>
      </c:barChart>
      <c:catAx>
        <c:axId val="83361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40768"/>
        <c:crosses val="autoZero"/>
        <c:auto val="1"/>
        <c:lblAlgn val="ctr"/>
        <c:lblOffset val="100"/>
        <c:noMultiLvlLbl val="0"/>
      </c:catAx>
      <c:valAx>
        <c:axId val="8344076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61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69056"/>
        <c:axId val="83470592"/>
      </c:barChart>
      <c:catAx>
        <c:axId val="8346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70592"/>
        <c:crosses val="autoZero"/>
        <c:auto val="1"/>
        <c:lblAlgn val="ctr"/>
        <c:lblOffset val="100"/>
        <c:noMultiLvlLbl val="0"/>
      </c:catAx>
      <c:valAx>
        <c:axId val="8347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6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6352"/>
        <c:axId val="82690432"/>
      </c:barChart>
      <c:catAx>
        <c:axId val="826763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90432"/>
        <c:crosses val="autoZero"/>
        <c:auto val="1"/>
        <c:lblAlgn val="ctr"/>
        <c:lblOffset val="100"/>
        <c:noMultiLvlLbl val="0"/>
      </c:catAx>
      <c:valAx>
        <c:axId val="8269043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763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0.78599999999999992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72288"/>
        <c:axId val="83390464"/>
      </c:barChart>
      <c:catAx>
        <c:axId val="83372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90464"/>
        <c:crosses val="autoZero"/>
        <c:auto val="1"/>
        <c:lblAlgn val="ctr"/>
        <c:lblOffset val="100"/>
        <c:noMultiLvlLbl val="0"/>
      </c:catAx>
      <c:valAx>
        <c:axId val="833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372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0.214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9920"/>
        <c:axId val="83411712"/>
      </c:barChart>
      <c:catAx>
        <c:axId val="83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11712"/>
        <c:crosses val="autoZero"/>
        <c:auto val="1"/>
        <c:lblAlgn val="ctr"/>
        <c:lblOffset val="100"/>
        <c:noMultiLvlLbl val="0"/>
      </c:catAx>
      <c:valAx>
        <c:axId val="83411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0.57100000000000006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42400"/>
        <c:axId val="83543936"/>
      </c:barChart>
      <c:catAx>
        <c:axId val="83542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3936"/>
        <c:crosses val="autoZero"/>
        <c:auto val="1"/>
        <c:lblAlgn val="ctr"/>
        <c:lblOffset val="100"/>
        <c:noMultiLvlLbl val="0"/>
      </c:catAx>
      <c:valAx>
        <c:axId val="835439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424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0.64300000000000002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68128"/>
        <c:axId val="83569664"/>
      </c:barChart>
      <c:catAx>
        <c:axId val="8356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9664"/>
        <c:crosses val="autoZero"/>
        <c:auto val="1"/>
        <c:lblAlgn val="ctr"/>
        <c:lblOffset val="100"/>
        <c:noMultiLvlLbl val="0"/>
      </c:catAx>
      <c:valAx>
        <c:axId val="835696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6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589376"/>
        <c:axId val="83607552"/>
      </c:barChart>
      <c:catAx>
        <c:axId val="835893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07552"/>
        <c:crosses val="autoZero"/>
        <c:auto val="1"/>
        <c:lblAlgn val="ctr"/>
        <c:lblOffset val="100"/>
        <c:noMultiLvlLbl val="0"/>
      </c:catAx>
      <c:valAx>
        <c:axId val="836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5893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19200"/>
        <c:axId val="83633280"/>
      </c:barChart>
      <c:catAx>
        <c:axId val="83619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33280"/>
        <c:crosses val="autoZero"/>
        <c:auto val="1"/>
        <c:lblAlgn val="ctr"/>
        <c:lblOffset val="100"/>
        <c:noMultiLvlLbl val="0"/>
      </c:catAx>
      <c:valAx>
        <c:axId val="83633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1920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66048"/>
        <c:axId val="83667584"/>
      </c:barChart>
      <c:catAx>
        <c:axId val="83666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7584"/>
        <c:crosses val="autoZero"/>
        <c:auto val="1"/>
        <c:lblAlgn val="ctr"/>
        <c:lblOffset val="100"/>
        <c:noMultiLvlLbl val="0"/>
      </c:catAx>
      <c:valAx>
        <c:axId val="836675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660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0.28600000000000003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687680"/>
        <c:axId val="83775488"/>
      </c:barChart>
      <c:catAx>
        <c:axId val="83687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75488"/>
        <c:crosses val="autoZero"/>
        <c:auto val="1"/>
        <c:lblAlgn val="ctr"/>
        <c:lblOffset val="100"/>
        <c:noMultiLvlLbl val="0"/>
      </c:catAx>
      <c:valAx>
        <c:axId val="8377548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6876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0.42899999999999999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03520"/>
        <c:axId val="83813504"/>
      </c:barChart>
      <c:catAx>
        <c:axId val="8380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13504"/>
        <c:crosses val="autoZero"/>
        <c:auto val="1"/>
        <c:lblAlgn val="ctr"/>
        <c:lblOffset val="100"/>
        <c:noMultiLvlLbl val="0"/>
      </c:catAx>
      <c:valAx>
        <c:axId val="83813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0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0.35700000000000004</c:v>
                </c:pt>
                <c:pt idx="2">
                  <c:v>0.42899999999999999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10720"/>
        <c:axId val="83712256"/>
      </c:barChart>
      <c:catAx>
        <c:axId val="83710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2256"/>
        <c:crosses val="autoZero"/>
        <c:auto val="1"/>
        <c:lblAlgn val="ctr"/>
        <c:lblOffset val="100"/>
        <c:noMultiLvlLbl val="0"/>
      </c:catAx>
      <c:valAx>
        <c:axId val="83712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10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0.35700000000000004</c:v>
                </c:pt>
                <c:pt idx="1">
                  <c:v>0.28600000000000003</c:v>
                </c:pt>
                <c:pt idx="2">
                  <c:v>0.214</c:v>
                </c:pt>
                <c:pt idx="3">
                  <c:v>0</c:v>
                </c:pt>
                <c:pt idx="4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31008"/>
        <c:axId val="82732544"/>
      </c:barChart>
      <c:catAx>
        <c:axId val="8273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2544"/>
        <c:crosses val="autoZero"/>
        <c:auto val="1"/>
        <c:lblAlgn val="ctr"/>
        <c:lblOffset val="100"/>
        <c:noMultiLvlLbl val="0"/>
      </c:catAx>
      <c:valAx>
        <c:axId val="8273254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3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0.14300000000000002</c:v>
                </c:pt>
                <c:pt idx="2">
                  <c:v>0.71400000000000008</c:v>
                </c:pt>
                <c:pt idx="3">
                  <c:v>0.14300000000000002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40544"/>
        <c:axId val="83742080"/>
      </c:barChart>
      <c:catAx>
        <c:axId val="837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2080"/>
        <c:crosses val="autoZero"/>
        <c:auto val="1"/>
        <c:lblAlgn val="ctr"/>
        <c:lblOffset val="100"/>
        <c:noMultiLvlLbl val="0"/>
      </c:catAx>
      <c:valAx>
        <c:axId val="8374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74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02624"/>
        <c:axId val="82612608"/>
      </c:barChart>
      <c:catAx>
        <c:axId val="8260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12608"/>
        <c:crosses val="autoZero"/>
        <c:auto val="1"/>
        <c:lblAlgn val="ctr"/>
        <c:lblOffset val="100"/>
        <c:noMultiLvlLbl val="0"/>
      </c:catAx>
      <c:valAx>
        <c:axId val="82612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602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20544"/>
        <c:axId val="83822080"/>
      </c:barChart>
      <c:catAx>
        <c:axId val="8382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2080"/>
        <c:crosses val="autoZero"/>
        <c:auto val="1"/>
        <c:lblAlgn val="ctr"/>
        <c:lblOffset val="100"/>
        <c:noMultiLvlLbl val="0"/>
      </c:catAx>
      <c:valAx>
        <c:axId val="8382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205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7.6999999999999999E-2</c:v>
                </c:pt>
                <c:pt idx="1">
                  <c:v>0.38500000000000001</c:v>
                </c:pt>
                <c:pt idx="2">
                  <c:v>0.53799999999999992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54464"/>
        <c:axId val="83856000"/>
      </c:barChart>
      <c:catAx>
        <c:axId val="83854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6000"/>
        <c:crosses val="autoZero"/>
        <c:auto val="1"/>
        <c:lblAlgn val="ctr"/>
        <c:lblOffset val="100"/>
        <c:noMultiLvlLbl val="0"/>
      </c:catAx>
      <c:valAx>
        <c:axId val="83856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8544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spørsmål'!$B$53:$F$53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0.42899999999999999</c:v>
                </c:pt>
                <c:pt idx="1">
                  <c:v>0.28600000000000003</c:v>
                </c:pt>
                <c:pt idx="2">
                  <c:v>0.214</c:v>
                </c:pt>
                <c:pt idx="3">
                  <c:v>7.0999999999999994E-2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53920"/>
        <c:axId val="83968000"/>
      </c:barChart>
      <c:catAx>
        <c:axId val="8395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68000"/>
        <c:crosses val="autoZero"/>
        <c:auto val="1"/>
        <c:lblAlgn val="ctr"/>
        <c:lblOffset val="100"/>
        <c:noMultiLvlLbl val="0"/>
      </c:catAx>
      <c:valAx>
        <c:axId val="839680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53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87840"/>
        <c:axId val="84010112"/>
      </c:barChart>
      <c:catAx>
        <c:axId val="8398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10112"/>
        <c:crosses val="autoZero"/>
        <c:auto val="1"/>
        <c:lblAlgn val="ctr"/>
        <c:lblOffset val="100"/>
        <c:noMultiLvlLbl val="0"/>
      </c:catAx>
      <c:valAx>
        <c:axId val="840101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8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0.42899999999999999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30592"/>
        <c:axId val="84032128"/>
      </c:barChart>
      <c:catAx>
        <c:axId val="84030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2128"/>
        <c:crosses val="autoZero"/>
        <c:auto val="1"/>
        <c:lblAlgn val="ctr"/>
        <c:lblOffset val="100"/>
        <c:noMultiLvlLbl val="0"/>
      </c:catAx>
      <c:valAx>
        <c:axId val="840321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305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0.42899999999999999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60416"/>
        <c:axId val="84062208"/>
      </c:barChart>
      <c:catAx>
        <c:axId val="84060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2208"/>
        <c:crosses val="autoZero"/>
        <c:auto val="1"/>
        <c:lblAlgn val="ctr"/>
        <c:lblOffset val="100"/>
        <c:noMultiLvlLbl val="0"/>
      </c:catAx>
      <c:valAx>
        <c:axId val="84062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0604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0.214</c:v>
                </c:pt>
                <c:pt idx="2">
                  <c:v>0.35700000000000004</c:v>
                </c:pt>
                <c:pt idx="3">
                  <c:v>0.35700000000000004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2304"/>
        <c:axId val="83928192"/>
      </c:barChart>
      <c:catAx>
        <c:axId val="83922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8192"/>
        <c:crosses val="autoZero"/>
        <c:auto val="1"/>
        <c:lblAlgn val="ctr"/>
        <c:lblOffset val="100"/>
        <c:noMultiLvlLbl val="0"/>
      </c:catAx>
      <c:valAx>
        <c:axId val="83928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3922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spørsmål'!$A$60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spørsmål'!$B$60:$F$60</c:f>
              <c:numCache>
                <c:formatCode>0.0\ %</c:formatCode>
                <c:ptCount val="5"/>
                <c:pt idx="0">
                  <c:v>0</c:v>
                </c:pt>
                <c:pt idx="1">
                  <c:v>0.35700000000000004</c:v>
                </c:pt>
                <c:pt idx="2">
                  <c:v>0.28600000000000003</c:v>
                </c:pt>
                <c:pt idx="3">
                  <c:v>0.28600000000000003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57184"/>
        <c:axId val="84158720"/>
      </c:barChart>
      <c:catAx>
        <c:axId val="8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8720"/>
        <c:crosses val="autoZero"/>
        <c:auto val="1"/>
        <c:lblAlgn val="ctr"/>
        <c:lblOffset val="100"/>
        <c:noMultiLvlLbl val="0"/>
      </c:catAx>
      <c:valAx>
        <c:axId val="841587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0.214</c:v>
                </c:pt>
                <c:pt idx="2">
                  <c:v>0.64300000000000002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0</c:v>
                </c:pt>
                <c:pt idx="1">
                  <c:v>0.23100000000000001</c:v>
                </c:pt>
                <c:pt idx="2">
                  <c:v>0.46200000000000002</c:v>
                </c:pt>
                <c:pt idx="3">
                  <c:v>7.6999999999999999E-2</c:v>
                </c:pt>
                <c:pt idx="4">
                  <c:v>0.23100000000000001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91008"/>
        <c:axId val="222492544"/>
      </c:barChart>
      <c:catAx>
        <c:axId val="22249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2544"/>
        <c:crosses val="autoZero"/>
        <c:auto val="1"/>
        <c:lblAlgn val="ctr"/>
        <c:lblOffset val="100"/>
        <c:noMultiLvlLbl val="0"/>
      </c:catAx>
      <c:valAx>
        <c:axId val="2224925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2224910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7.0999999999999994E-2</c:v>
                </c:pt>
                <c:pt idx="3">
                  <c:v>0.92900000000000005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95808"/>
        <c:axId val="81897728"/>
      </c:barChart>
      <c:catAx>
        <c:axId val="818958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7728"/>
        <c:crosses val="autoZero"/>
        <c:auto val="1"/>
        <c:lblAlgn val="ctr"/>
        <c:lblOffset val="100"/>
        <c:noMultiLvlLbl val="0"/>
      </c:catAx>
      <c:valAx>
        <c:axId val="8189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18958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spørsmål'!$A$65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spørsmål'!$B$65:$F$65</c:f>
              <c:numCache>
                <c:formatCode>0.0\ %</c:formatCode>
                <c:ptCount val="5"/>
                <c:pt idx="0">
                  <c:v>0.214</c:v>
                </c:pt>
                <c:pt idx="1">
                  <c:v>0.28600000000000003</c:v>
                </c:pt>
                <c:pt idx="2">
                  <c:v>0.35700000000000004</c:v>
                </c:pt>
                <c:pt idx="3">
                  <c:v>7.0999999999999994E-2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4288"/>
        <c:axId val="96205824"/>
      </c:barChart>
      <c:catAx>
        <c:axId val="9620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5824"/>
        <c:crosses val="autoZero"/>
        <c:auto val="1"/>
        <c:lblAlgn val="ctr"/>
        <c:lblOffset val="100"/>
        <c:noMultiLvlLbl val="0"/>
      </c:catAx>
      <c:valAx>
        <c:axId val="962058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96204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0.14300000000000002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69024"/>
        <c:axId val="82770560"/>
      </c:barChart>
      <c:catAx>
        <c:axId val="82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70560"/>
        <c:crosses val="autoZero"/>
        <c:auto val="1"/>
        <c:lblAlgn val="ctr"/>
        <c:lblOffset val="100"/>
        <c:noMultiLvlLbl val="0"/>
      </c:catAx>
      <c:valAx>
        <c:axId val="8277056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26336"/>
        <c:axId val="84140416"/>
      </c:barChart>
      <c:catAx>
        <c:axId val="84126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40416"/>
        <c:crosses val="autoZero"/>
        <c:auto val="1"/>
        <c:lblAlgn val="ctr"/>
        <c:lblOffset val="100"/>
        <c:noMultiLvlLbl val="0"/>
      </c:catAx>
      <c:valAx>
        <c:axId val="841404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126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03872"/>
        <c:axId val="84305408"/>
      </c:barChart>
      <c:catAx>
        <c:axId val="84303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5408"/>
        <c:crosses val="autoZero"/>
        <c:auto val="1"/>
        <c:lblAlgn val="ctr"/>
        <c:lblOffset val="100"/>
        <c:noMultiLvlLbl val="0"/>
      </c:catAx>
      <c:valAx>
        <c:axId val="84305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038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37792"/>
        <c:axId val="84339328"/>
      </c:barChart>
      <c:catAx>
        <c:axId val="84337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9328"/>
        <c:crosses val="autoZero"/>
        <c:auto val="1"/>
        <c:lblAlgn val="ctr"/>
        <c:lblOffset val="100"/>
        <c:noMultiLvlLbl val="0"/>
      </c:catAx>
      <c:valAx>
        <c:axId val="8433932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377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63520"/>
        <c:axId val="84369408"/>
      </c:barChart>
      <c:catAx>
        <c:axId val="84363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9408"/>
        <c:crosses val="autoZero"/>
        <c:auto val="1"/>
        <c:lblAlgn val="ctr"/>
        <c:lblOffset val="100"/>
        <c:noMultiLvlLbl val="0"/>
      </c:catAx>
      <c:valAx>
        <c:axId val="843694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63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93344"/>
        <c:axId val="84411520"/>
      </c:barChart>
      <c:catAx>
        <c:axId val="84393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11520"/>
        <c:crosses val="autoZero"/>
        <c:auto val="1"/>
        <c:lblAlgn val="ctr"/>
        <c:lblOffset val="100"/>
        <c:noMultiLvlLbl val="0"/>
      </c:catAx>
      <c:valAx>
        <c:axId val="84411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393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35712"/>
        <c:axId val="84437248"/>
      </c:barChart>
      <c:catAx>
        <c:axId val="844357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7248"/>
        <c:crosses val="autoZero"/>
        <c:auto val="1"/>
        <c:lblAlgn val="ctr"/>
        <c:lblOffset val="100"/>
        <c:noMultiLvlLbl val="0"/>
      </c:catAx>
      <c:valAx>
        <c:axId val="84437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357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90656"/>
        <c:axId val="82804736"/>
      </c:barChart>
      <c:catAx>
        <c:axId val="82790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790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7344"/>
        <c:axId val="84458880"/>
      </c:barChart>
      <c:catAx>
        <c:axId val="844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8880"/>
        <c:crosses val="autoZero"/>
        <c:auto val="1"/>
        <c:lblAlgn val="ctr"/>
        <c:lblOffset val="100"/>
        <c:noMultiLvlLbl val="0"/>
      </c:catAx>
      <c:valAx>
        <c:axId val="844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5360"/>
        <c:axId val="84501248"/>
      </c:barChart>
      <c:catAx>
        <c:axId val="844953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01248"/>
        <c:crosses val="autoZero"/>
        <c:auto val="1"/>
        <c:lblAlgn val="ctr"/>
        <c:lblOffset val="100"/>
        <c:noMultiLvlLbl val="0"/>
      </c:catAx>
      <c:valAx>
        <c:axId val="845012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4953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54112"/>
        <c:axId val="84555648"/>
      </c:barChart>
      <c:catAx>
        <c:axId val="845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5648"/>
        <c:crosses val="autoZero"/>
        <c:auto val="1"/>
        <c:lblAlgn val="ctr"/>
        <c:lblOffset val="100"/>
        <c:noMultiLvlLbl val="0"/>
      </c:catAx>
      <c:valAx>
        <c:axId val="845556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541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5744"/>
        <c:axId val="84577280"/>
      </c:barChart>
      <c:catAx>
        <c:axId val="84575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7280"/>
        <c:crosses val="autoZero"/>
        <c:auto val="1"/>
        <c:lblAlgn val="ctr"/>
        <c:lblOffset val="100"/>
        <c:noMultiLvlLbl val="0"/>
      </c:catAx>
      <c:valAx>
        <c:axId val="84577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5757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2.3906009244992297</c:v>
                </c:pt>
                <c:pt idx="1">
                  <c:v>3.0043827611395177</c:v>
                </c:pt>
                <c:pt idx="2">
                  <c:v>2.77542062911485</c:v>
                </c:pt>
                <c:pt idx="3">
                  <c:v>3.0029542097488924</c:v>
                </c:pt>
                <c:pt idx="4">
                  <c:v>3.0883652430044184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09664"/>
        <c:axId val="84627840"/>
      </c:barChart>
      <c:catAx>
        <c:axId val="84609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27840"/>
        <c:crosses val="autoZero"/>
        <c:auto val="1"/>
        <c:lblAlgn val="ctr"/>
        <c:lblOffset val="100"/>
        <c:noMultiLvlLbl val="0"/>
      </c:catAx>
      <c:valAx>
        <c:axId val="846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096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3.1121914734480178</c:v>
                </c:pt>
                <c:pt idx="1">
                  <c:v>3.2344322344322345</c:v>
                </c:pt>
                <c:pt idx="2">
                  <c:v>3.1760821716801173</c:v>
                </c:pt>
                <c:pt idx="3">
                  <c:v>3.1215226939970719</c:v>
                </c:pt>
                <c:pt idx="4">
                  <c:v>3.0236336779911372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47936"/>
        <c:axId val="84649472"/>
      </c:barChart>
      <c:catAx>
        <c:axId val="84647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9472"/>
        <c:crosses val="autoZero"/>
        <c:auto val="1"/>
        <c:lblAlgn val="ctr"/>
        <c:lblOffset val="100"/>
        <c:noMultiLvlLbl val="0"/>
      </c:catAx>
      <c:valAx>
        <c:axId val="846494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479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7392"/>
        <c:axId val="84748928"/>
      </c:barChart>
      <c:catAx>
        <c:axId val="84747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8928"/>
        <c:crosses val="autoZero"/>
        <c:auto val="1"/>
        <c:lblAlgn val="ctr"/>
        <c:lblOffset val="100"/>
        <c:noMultiLvlLbl val="0"/>
      </c:catAx>
      <c:valAx>
        <c:axId val="847489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473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3.3606437454279443</c:v>
                </c:pt>
                <c:pt idx="1">
                  <c:v>3.1046337817638268</c:v>
                </c:pt>
                <c:pt idx="2">
                  <c:v>3.1324404761904763</c:v>
                </c:pt>
                <c:pt idx="3">
                  <c:v>2.8274785323965652</c:v>
                </c:pt>
                <c:pt idx="4">
                  <c:v>2.7130434782608694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69024"/>
        <c:axId val="84676608"/>
      </c:barChart>
      <c:catAx>
        <c:axId val="84769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76608"/>
        <c:crosses val="autoZero"/>
        <c:auto val="1"/>
        <c:lblAlgn val="ctr"/>
        <c:lblOffset val="100"/>
        <c:noMultiLvlLbl val="0"/>
      </c:catAx>
      <c:valAx>
        <c:axId val="846766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69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3.1861662987490802</c:v>
                </c:pt>
                <c:pt idx="1">
                  <c:v>3.3099927060539751</c:v>
                </c:pt>
                <c:pt idx="2">
                  <c:v>3.1959213401311</c:v>
                </c:pt>
                <c:pt idx="3">
                  <c:v>3.1366959064327484</c:v>
                </c:pt>
                <c:pt idx="4">
                  <c:v>2.966317365269461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6448"/>
        <c:axId val="84702336"/>
      </c:barChart>
      <c:catAx>
        <c:axId val="84696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02336"/>
        <c:crosses val="autoZero"/>
        <c:auto val="1"/>
        <c:lblAlgn val="ctr"/>
        <c:lblOffset val="100"/>
        <c:noMultiLvlLbl val="0"/>
      </c:catAx>
      <c:valAx>
        <c:axId val="847023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696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2.2974777448071215</c:v>
                </c:pt>
                <c:pt idx="1">
                  <c:v>2.974814814814815</c:v>
                </c:pt>
                <c:pt idx="2">
                  <c:v>2.8497370398196846</c:v>
                </c:pt>
                <c:pt idx="3">
                  <c:v>2.9663677130044843</c:v>
                </c:pt>
                <c:pt idx="4">
                  <c:v>3.0857142857142859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4720"/>
        <c:axId val="84736256"/>
      </c:barChart>
      <c:catAx>
        <c:axId val="8473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6256"/>
        <c:crosses val="autoZero"/>
        <c:auto val="1"/>
        <c:lblAlgn val="ctr"/>
        <c:lblOffset val="100"/>
        <c:noMultiLvlLbl val="0"/>
      </c:catAx>
      <c:valAx>
        <c:axId val="84736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7347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0.23100000000000001</c:v>
                </c:pt>
                <c:pt idx="1">
                  <c:v>0</c:v>
                </c:pt>
                <c:pt idx="2">
                  <c:v>0.38500000000000001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45056"/>
        <c:axId val="82850944"/>
      </c:barChart>
      <c:catAx>
        <c:axId val="82845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45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3.0330578512396693</c:v>
                </c:pt>
                <c:pt idx="1">
                  <c:v>3.827838827838828</c:v>
                </c:pt>
                <c:pt idx="2">
                  <c:v>3.0819188191881919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34176"/>
        <c:axId val="84835712"/>
      </c:barChart>
      <c:catAx>
        <c:axId val="84834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5712"/>
        <c:crosses val="autoZero"/>
        <c:auto val="1"/>
        <c:lblAlgn val="ctr"/>
        <c:lblOffset val="100"/>
        <c:noMultiLvlLbl val="0"/>
      </c:catAx>
      <c:valAx>
        <c:axId val="84835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4834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2.6923076923076925</c:v>
                </c:pt>
                <c:pt idx="1">
                  <c:v>2.8571428571428572</c:v>
                </c:pt>
                <c:pt idx="2">
                  <c:v>3.2307692307692308</c:v>
                </c:pt>
                <c:pt idx="3">
                  <c:v>2.6428571428571428</c:v>
                </c:pt>
                <c:pt idx="4">
                  <c:v>2.7142857142857144</c:v>
                </c:pt>
                <c:pt idx="5">
                  <c:v>2.0714285714285716</c:v>
                </c:pt>
                <c:pt idx="6">
                  <c:v>3.0714285714285716</c:v>
                </c:pt>
                <c:pt idx="7">
                  <c:v>3</c:v>
                </c:pt>
                <c:pt idx="8">
                  <c:v>3.2307692307692308</c:v>
                </c:pt>
                <c:pt idx="9">
                  <c:v>2.6923076923076925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3.0196649672250548</c:v>
                </c:pt>
                <c:pt idx="1">
                  <c:v>3.0417582417582416</c:v>
                </c:pt>
                <c:pt idx="2">
                  <c:v>3.1746148202494497</c:v>
                </c:pt>
                <c:pt idx="3">
                  <c:v>2.7406593406593407</c:v>
                </c:pt>
                <c:pt idx="4">
                  <c:v>3.1120178041543025</c:v>
                </c:pt>
                <c:pt idx="5">
                  <c:v>2.6978309648466716</c:v>
                </c:pt>
                <c:pt idx="6">
                  <c:v>3.3606437454279443</c:v>
                </c:pt>
                <c:pt idx="7">
                  <c:v>3.1046337817638268</c:v>
                </c:pt>
                <c:pt idx="8">
                  <c:v>3.1324404761904763</c:v>
                </c:pt>
                <c:pt idx="9">
                  <c:v>2.8274785323965652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27232"/>
        <c:axId val="84928768"/>
      </c:barChart>
      <c:catAx>
        <c:axId val="849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8768"/>
        <c:crosses val="autoZero"/>
        <c:auto val="1"/>
        <c:lblAlgn val="ctr"/>
        <c:lblOffset val="100"/>
        <c:noMultiLvlLbl val="0"/>
      </c:catAx>
      <c:valAx>
        <c:axId val="849287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49272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  <c:f>('Data pr spørsmål'!$G$40:$G$46,'Data pr spørsmål'!$G$48)</c:f>
              <c:numCache>
                <c:formatCode>0.0</c:formatCode>
                <c:ptCount val="8"/>
                <c:pt idx="0">
                  <c:v>2.5</c:v>
                </c:pt>
                <c:pt idx="1">
                  <c:v>2.5833333333333335</c:v>
                </c:pt>
                <c:pt idx="2">
                  <c:v>3.0714285714285716</c:v>
                </c:pt>
                <c:pt idx="3">
                  <c:v>2.1428571428571428</c:v>
                </c:pt>
                <c:pt idx="4">
                  <c:v>2.5</c:v>
                </c:pt>
                <c:pt idx="5">
                  <c:v>2.6428571428571428</c:v>
                </c:pt>
                <c:pt idx="6">
                  <c:v>3</c:v>
                </c:pt>
                <c:pt idx="7">
                  <c:v>2.8571428571428572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  <c:f>('Data pr spørsmål'!$H$40:$H$46,'Data pr spørsmål'!$H$48)</c:f>
              <c:numCache>
                <c:formatCode>0.0</c:formatCode>
                <c:ptCount val="8"/>
                <c:pt idx="0">
                  <c:v>2.7130434782608694</c:v>
                </c:pt>
                <c:pt idx="1">
                  <c:v>2.7490377213240955</c:v>
                </c:pt>
                <c:pt idx="2">
                  <c:v>2.6622516556291389</c:v>
                </c:pt>
                <c:pt idx="3">
                  <c:v>2.3910112359550562</c:v>
                </c:pt>
                <c:pt idx="4">
                  <c:v>3.1861662987490802</c:v>
                </c:pt>
                <c:pt idx="5">
                  <c:v>3.3099927060539751</c:v>
                </c:pt>
                <c:pt idx="6">
                  <c:v>3.1959213401311</c:v>
                </c:pt>
                <c:pt idx="7">
                  <c:v>3.1366959064327484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20032"/>
        <c:axId val="85075072"/>
      </c:barChart>
      <c:catAx>
        <c:axId val="8502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75072"/>
        <c:crosses val="autoZero"/>
        <c:auto val="1"/>
        <c:lblAlgn val="ctr"/>
        <c:lblOffset val="100"/>
        <c:noMultiLvlLbl val="0"/>
      </c:catAx>
      <c:valAx>
        <c:axId val="8507507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020032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spørsmål'!$G$51:$G$65</c15:sqref>
                  </c15:fullRef>
                </c:ext>
              </c:extLst>
              <c:f>('Data pr spørsmål'!$G$51:$G$52,'Data pr spørsmål'!$G$54,'Data pr spørsmål'!$G$56:$G$61,'Data pr spørsmål'!$G$63,'Data pr spørsmål'!$G$65)</c:f>
              <c:numCache>
                <c:formatCode>0.0</c:formatCode>
                <c:ptCount val="11"/>
                <c:pt idx="0">
                  <c:v>2.9285714285714284</c:v>
                </c:pt>
                <c:pt idx="1">
                  <c:v>2.4615384615384617</c:v>
                </c:pt>
                <c:pt idx="2">
                  <c:v>1.9285714285714286</c:v>
                </c:pt>
                <c:pt idx="3">
                  <c:v>2.4285714285714284</c:v>
                </c:pt>
                <c:pt idx="4">
                  <c:v>2.9230769230769229</c:v>
                </c:pt>
                <c:pt idx="5">
                  <c:v>3</c:v>
                </c:pt>
                <c:pt idx="6">
                  <c:v>3</c:v>
                </c:pt>
                <c:pt idx="7">
                  <c:v>2.9230769230769229</c:v>
                </c:pt>
                <c:pt idx="8">
                  <c:v>2.8</c:v>
                </c:pt>
                <c:pt idx="9">
                  <c:v>3.9285714285714284</c:v>
                </c:pt>
                <c:pt idx="10">
                  <c:v>2.3076923076923075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spørsmål'!$A$51:$A$65</c15:sqref>
                  </c15:fullRef>
                </c:ext>
              </c:extLst>
              <c:f>('Data pr spørsmål'!$A$51:$A$52,'Data pr spørsmål'!$A$54,'Data pr spørsmål'!$A$56:$A$61,'Data pr spørsmål'!$A$63,'Data pr spørsmål'!$A$65)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spørsmål'!$H$51:$H$65</c15:sqref>
                  </c15:fullRef>
                </c:ext>
              </c:extLst>
              <c:f>('Data pr spørsmål'!$H$51:$H$52,'Data pr spørsmål'!$H$54,'Data pr spørsmål'!$H$56:$H$61,'Data pr spørsmål'!$H$63,'Data pr spørsmål'!$H$65)</c:f>
              <c:numCache>
                <c:formatCode>0.0</c:formatCode>
                <c:ptCount val="11"/>
                <c:pt idx="0">
                  <c:v>2.966317365269461</c:v>
                </c:pt>
                <c:pt idx="1">
                  <c:v>2.8621460506706407</c:v>
                </c:pt>
                <c:pt idx="2">
                  <c:v>2.2974777448071215</c:v>
                </c:pt>
                <c:pt idx="3">
                  <c:v>2.974814814814815</c:v>
                </c:pt>
                <c:pt idx="4">
                  <c:v>2.8497370398196846</c:v>
                </c:pt>
                <c:pt idx="5">
                  <c:v>2.9663677130044843</c:v>
                </c:pt>
                <c:pt idx="6">
                  <c:v>3.0857142857142859</c:v>
                </c:pt>
                <c:pt idx="7">
                  <c:v>3.0194756554307114</c:v>
                </c:pt>
                <c:pt idx="8">
                  <c:v>3.0330578512396693</c:v>
                </c:pt>
                <c:pt idx="9">
                  <c:v>3.827838827838828</c:v>
                </c:pt>
                <c:pt idx="10">
                  <c:v>3.0819188191881919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00800"/>
        <c:axId val="85110784"/>
      </c:barChart>
      <c:catAx>
        <c:axId val="85100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10784"/>
        <c:crosses val="autoZero"/>
        <c:auto val="1"/>
        <c:lblAlgn val="ctr"/>
        <c:lblOffset val="100"/>
        <c:noMultiLvlLbl val="0"/>
      </c:catAx>
      <c:valAx>
        <c:axId val="851107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008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  <c:f>('Data pr spørsmål'!$G$5:$G$6,'Data pr spørsmål'!$G$8)</c:f>
              <c:numCache>
                <c:formatCode>0.0</c:formatCode>
                <c:ptCount val="3"/>
                <c:pt idx="0">
                  <c:v>2.7857142857142856</c:v>
                </c:pt>
                <c:pt idx="1">
                  <c:v>2.7692307692307692</c:v>
                </c:pt>
                <c:pt idx="2">
                  <c:v>1.8333333333333333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  <c:f>('Data pr spørsmål'!$H$5:$H$6,'Data pr spørsmål'!$H$8)</c:f>
              <c:numCache>
                <c:formatCode>0.0</c:formatCode>
                <c:ptCount val="3"/>
                <c:pt idx="0">
                  <c:v>3.0845481049562684</c:v>
                </c:pt>
                <c:pt idx="1">
                  <c:v>3.3474387527839644</c:v>
                </c:pt>
                <c:pt idx="2">
                  <c:v>2.3906009244992297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6144"/>
        <c:axId val="85207680"/>
      </c:barChart>
      <c:catAx>
        <c:axId val="85206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7680"/>
        <c:crosses val="autoZero"/>
        <c:auto val="1"/>
        <c:lblAlgn val="ctr"/>
        <c:lblOffset val="100"/>
        <c:noMultiLvlLbl val="0"/>
      </c:catAx>
      <c:valAx>
        <c:axId val="852076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061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2.9285714285714284</c:v>
                </c:pt>
                <c:pt idx="1">
                  <c:v>2.5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3.0043827611395177</c:v>
                </c:pt>
                <c:pt idx="1">
                  <c:v>2.77542062911485</c:v>
                </c:pt>
                <c:pt idx="2">
                  <c:v>3.0029542097488924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31648"/>
        <c:axId val="85133184"/>
      </c:barChart>
      <c:catAx>
        <c:axId val="85131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3184"/>
        <c:crosses val="autoZero"/>
        <c:auto val="1"/>
        <c:lblAlgn val="ctr"/>
        <c:lblOffset val="100"/>
        <c:noMultiLvlLbl val="0"/>
      </c:catAx>
      <c:valAx>
        <c:axId val="85133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3164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2.9230769230769229</c:v>
                </c:pt>
                <c:pt idx="1">
                  <c:v>2.8461538461538463</c:v>
                </c:pt>
                <c:pt idx="2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3.0883652430044184</c:v>
                </c:pt>
                <c:pt idx="1">
                  <c:v>2.9343657817109143</c:v>
                </c:pt>
                <c:pt idx="2">
                  <c:v>3.1121914734480178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179392"/>
        <c:axId val="85181184"/>
      </c:barChart>
      <c:catAx>
        <c:axId val="85179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81184"/>
        <c:crosses val="autoZero"/>
        <c:auto val="1"/>
        <c:lblAlgn val="ctr"/>
        <c:lblOffset val="100"/>
        <c:noMultiLvlLbl val="0"/>
      </c:catAx>
      <c:valAx>
        <c:axId val="8518118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179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3.3571428571428572</c:v>
                </c:pt>
                <c:pt idx="1">
                  <c:v>3.4166666666666665</c:v>
                </c:pt>
                <c:pt idx="2">
                  <c:v>3.1538461538461537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3.2344322344322345</c:v>
                </c:pt>
                <c:pt idx="1">
                  <c:v>3.1760821716801173</c:v>
                </c:pt>
                <c:pt idx="2">
                  <c:v>3.1215226939970719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92928"/>
        <c:axId val="85294464"/>
      </c:barChart>
      <c:catAx>
        <c:axId val="8529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4464"/>
        <c:crosses val="autoZero"/>
        <c:auto val="1"/>
        <c:lblAlgn val="ctr"/>
        <c:lblOffset val="100"/>
        <c:noMultiLvlLbl val="0"/>
      </c:catAx>
      <c:valAx>
        <c:axId val="8529446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29292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2.5384615384615383</c:v>
                </c:pt>
                <c:pt idx="1">
                  <c:v>0</c:v>
                </c:pt>
                <c:pt idx="2" formatCode="0.0">
                  <c:v>2.4615384615384617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3.0236336779911372</c:v>
                </c:pt>
                <c:pt idx="1">
                  <c:v>0</c:v>
                </c:pt>
                <c:pt idx="2" formatCode="0.0">
                  <c:v>2.6257440476190474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36832"/>
        <c:axId val="85338368"/>
      </c:barChart>
      <c:catAx>
        <c:axId val="85336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8368"/>
        <c:crosses val="autoZero"/>
        <c:auto val="1"/>
        <c:lblAlgn val="ctr"/>
        <c:lblOffset val="100"/>
        <c:noMultiLvlLbl val="0"/>
      </c:catAx>
      <c:valAx>
        <c:axId val="853383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36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67424"/>
        <c:axId val="85385600"/>
      </c:barChart>
      <c:catAx>
        <c:axId val="8536742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85600"/>
        <c:crosses val="autoZero"/>
        <c:auto val="1"/>
        <c:lblAlgn val="ctr"/>
        <c:lblOffset val="100"/>
        <c:noMultiLvlLbl val="0"/>
      </c:catAx>
      <c:valAx>
        <c:axId val="8538560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36742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0.154</c:v>
                </c:pt>
                <c:pt idx="1">
                  <c:v>7.6999999999999999E-2</c:v>
                </c:pt>
                <c:pt idx="2">
                  <c:v>0.53799999999999992</c:v>
                </c:pt>
                <c:pt idx="3">
                  <c:v>0.23100000000000001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83328"/>
        <c:axId val="82884864"/>
      </c:barChart>
      <c:catAx>
        <c:axId val="82883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4864"/>
        <c:crosses val="autoZero"/>
        <c:auto val="1"/>
        <c:lblAlgn val="ctr"/>
        <c:lblOffset val="100"/>
        <c:noMultiLvlLbl val="0"/>
      </c:catAx>
      <c:valAx>
        <c:axId val="82884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8833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14272"/>
        <c:axId val="85415808"/>
      </c:barChart>
      <c:catAx>
        <c:axId val="8541427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5808"/>
        <c:crosses val="autoZero"/>
        <c:auto val="1"/>
        <c:lblAlgn val="ctr"/>
        <c:lblOffset val="100"/>
        <c:noMultiLvlLbl val="0"/>
      </c:catAx>
      <c:valAx>
        <c:axId val="854158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1427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40384"/>
        <c:axId val="85441920"/>
      </c:barChart>
      <c:catAx>
        <c:axId val="8544038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1920"/>
        <c:crosses val="autoZero"/>
        <c:auto val="1"/>
        <c:lblAlgn val="ctr"/>
        <c:lblOffset val="100"/>
        <c:noMultiLvlLbl val="0"/>
      </c:catAx>
      <c:valAx>
        <c:axId val="8544192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4038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5808"/>
        <c:axId val="85497344"/>
      </c:barChart>
      <c:catAx>
        <c:axId val="8549580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7344"/>
        <c:crosses val="autoZero"/>
        <c:auto val="1"/>
        <c:lblAlgn val="ctr"/>
        <c:lblOffset val="100"/>
        <c:noMultiLvlLbl val="0"/>
      </c:catAx>
      <c:valAx>
        <c:axId val="8549734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49580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12032"/>
        <c:axId val="85613568"/>
      </c:barChart>
      <c:catAx>
        <c:axId val="85612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3568"/>
        <c:crosses val="autoZero"/>
        <c:auto val="1"/>
        <c:lblAlgn val="ctr"/>
        <c:lblOffset val="100"/>
        <c:noMultiLvlLbl val="0"/>
      </c:catAx>
      <c:valAx>
        <c:axId val="8561356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6120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0.35700000000000004</c:v>
                </c:pt>
                <c:pt idx="2">
                  <c:v>0.35700000000000004</c:v>
                </c:pt>
                <c:pt idx="3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1568"/>
        <c:axId val="85743104"/>
      </c:barChart>
      <c:catAx>
        <c:axId val="8574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3104"/>
        <c:crosses val="autoZero"/>
        <c:auto val="1"/>
        <c:lblAlgn val="ctr"/>
        <c:lblOffset val="100"/>
        <c:noMultiLvlLbl val="0"/>
      </c:catAx>
      <c:valAx>
        <c:axId val="857431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415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0.57100000000000006</c:v>
                </c:pt>
                <c:pt idx="1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75488"/>
        <c:axId val="85777024"/>
      </c:barChart>
      <c:catAx>
        <c:axId val="8577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777024"/>
        <c:crosses val="autoZero"/>
        <c:auto val="1"/>
        <c:lblAlgn val="ctr"/>
        <c:lblOffset val="100"/>
        <c:noMultiLvlLbl val="0"/>
      </c:catAx>
      <c:valAx>
        <c:axId val="857770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57754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7.0999999999999994E-2</c:v>
                </c:pt>
                <c:pt idx="1">
                  <c:v>0.14300000000000002</c:v>
                </c:pt>
                <c:pt idx="2">
                  <c:v>0.28600000000000003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01216"/>
        <c:axId val="85823488"/>
      </c:barChart>
      <c:catAx>
        <c:axId val="8580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23488"/>
        <c:crosses val="autoZero"/>
        <c:auto val="1"/>
        <c:lblAlgn val="ctr"/>
        <c:lblOffset val="100"/>
        <c:noMultiLvlLbl val="0"/>
      </c:catAx>
      <c:valAx>
        <c:axId val="858234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012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0.57100000000000006</c:v>
                </c:pt>
                <c:pt idx="1">
                  <c:v>0.14300000000000002</c:v>
                </c:pt>
                <c:pt idx="2">
                  <c:v>0.214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43328"/>
        <c:axId val="85849216"/>
      </c:barChart>
      <c:catAx>
        <c:axId val="8584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84332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0.14300000000000002</c:v>
                </c:pt>
                <c:pt idx="1">
                  <c:v>7.0999999999999994E-2</c:v>
                </c:pt>
                <c:pt idx="2">
                  <c:v>7.0999999999999994E-2</c:v>
                </c:pt>
                <c:pt idx="3">
                  <c:v>0.28600000000000003</c:v>
                </c:pt>
                <c:pt idx="4">
                  <c:v>0.214</c:v>
                </c:pt>
                <c:pt idx="5">
                  <c:v>0</c:v>
                </c:pt>
                <c:pt idx="6">
                  <c:v>0</c:v>
                </c:pt>
                <c:pt idx="7">
                  <c:v>0.214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67616"/>
        <c:axId val="85969152"/>
      </c:barChart>
      <c:catAx>
        <c:axId val="8596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9152"/>
        <c:crosses val="autoZero"/>
        <c:auto val="1"/>
        <c:lblAlgn val="ctr"/>
        <c:lblOffset val="100"/>
        <c:noMultiLvlLbl val="0"/>
      </c:catAx>
      <c:valAx>
        <c:axId val="8596915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596761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0.28600000000000003</c:v>
                </c:pt>
                <c:pt idx="1">
                  <c:v>0.28600000000000003</c:v>
                </c:pt>
                <c:pt idx="2">
                  <c:v>0.42899999999999999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58880"/>
        <c:axId val="86060416"/>
      </c:barChart>
      <c:catAx>
        <c:axId val="8605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05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0.154</c:v>
                </c:pt>
                <c:pt idx="2">
                  <c:v>0.46200000000000002</c:v>
                </c:pt>
                <c:pt idx="3">
                  <c:v>0.38500000000000001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09056"/>
        <c:axId val="82910592"/>
      </c:barChart>
      <c:catAx>
        <c:axId val="829090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10592"/>
        <c:crosses val="autoZero"/>
        <c:auto val="1"/>
        <c:lblAlgn val="ctr"/>
        <c:lblOffset val="100"/>
        <c:noMultiLvlLbl val="0"/>
      </c:catAx>
      <c:valAx>
        <c:axId val="829105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090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0.71400000000000008</c:v>
                </c:pt>
                <c:pt idx="1">
                  <c:v>0.14300000000000002</c:v>
                </c:pt>
                <c:pt idx="2">
                  <c:v>0.14300000000000002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05088"/>
        <c:axId val="86123264"/>
      </c:barChart>
      <c:catAx>
        <c:axId val="861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23264"/>
        <c:crosses val="autoZero"/>
        <c:auto val="1"/>
        <c:lblAlgn val="ctr"/>
        <c:lblOffset val="100"/>
        <c:noMultiLvlLbl val="0"/>
      </c:catAx>
      <c:valAx>
        <c:axId val="8612326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8610508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7.0999999999999994E-2</c:v>
                </c:pt>
                <c:pt idx="2">
                  <c:v>0.5</c:v>
                </c:pt>
                <c:pt idx="3">
                  <c:v>0.42899999999999999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922496"/>
        <c:axId val="82948864"/>
      </c:barChart>
      <c:catAx>
        <c:axId val="829224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48864"/>
        <c:crosses val="autoZero"/>
        <c:auto val="1"/>
        <c:lblAlgn val="ctr"/>
        <c:lblOffset val="100"/>
        <c:noMultiLvlLbl val="0"/>
      </c:catAx>
      <c:valAx>
        <c:axId val="829488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829224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13" Type="http://schemas.openxmlformats.org/officeDocument/2006/relationships/chart" Target="../charts/chart13.xml"/>
  <Relationship Id="rId14" Type="http://schemas.openxmlformats.org/officeDocument/2006/relationships/chart" Target="../charts/chart14.xml"/>
  <Relationship Id="rId15" Type="http://schemas.openxmlformats.org/officeDocument/2006/relationships/chart" Target="../charts/chart15.xml"/>
  <Relationship Id="rId16" Type="http://schemas.openxmlformats.org/officeDocument/2006/relationships/chart" Target="../charts/chart16.xml"/>
  <Relationship Id="rId17" Type="http://schemas.openxmlformats.org/officeDocument/2006/relationships/chart" Target="../charts/chart17.xml"/>
  <Relationship Id="rId18" Type="http://schemas.openxmlformats.org/officeDocument/2006/relationships/chart" Target="../charts/chart18.xml"/>
  <Relationship Id="rId19" Type="http://schemas.openxmlformats.org/officeDocument/2006/relationships/chart" Target="../charts/chart19.xml"/>
  <Relationship Id="rId2" Type="http://schemas.openxmlformats.org/officeDocument/2006/relationships/chart" Target="../charts/chart2.xml"/>
  <Relationship Id="rId20" Type="http://schemas.openxmlformats.org/officeDocument/2006/relationships/chart" Target="../charts/chart20.xml"/>
  <Relationship Id="rId21" Type="http://schemas.openxmlformats.org/officeDocument/2006/relationships/chart" Target="../charts/chart21.xml"/>
  <Relationship Id="rId22" Type="http://schemas.openxmlformats.org/officeDocument/2006/relationships/chart" Target="../charts/chart22.xml"/>
  <Relationship Id="rId23" Type="http://schemas.openxmlformats.org/officeDocument/2006/relationships/chart" Target="../charts/chart23.xml"/>
  <Relationship Id="rId24" Type="http://schemas.openxmlformats.org/officeDocument/2006/relationships/chart" Target="../charts/chart24.xml"/>
  <Relationship Id="rId25" Type="http://schemas.openxmlformats.org/officeDocument/2006/relationships/chart" Target="../charts/chart25.xml"/>
  <Relationship Id="rId26" Type="http://schemas.openxmlformats.org/officeDocument/2006/relationships/chart" Target="../charts/chart26.xml"/>
  <Relationship Id="rId27" Type="http://schemas.openxmlformats.org/officeDocument/2006/relationships/chart" Target="../charts/chart27.xml"/>
  <Relationship Id="rId28" Type="http://schemas.openxmlformats.org/officeDocument/2006/relationships/chart" Target="../charts/chart28.xml"/>
  <Relationship Id="rId29" Type="http://schemas.openxmlformats.org/officeDocument/2006/relationships/chart" Target="../charts/chart29.xml"/>
  <Relationship Id="rId3" Type="http://schemas.openxmlformats.org/officeDocument/2006/relationships/chart" Target="../charts/chart3.xml"/>
  <Relationship Id="rId30" Type="http://schemas.openxmlformats.org/officeDocument/2006/relationships/chart" Target="../charts/chart30.xml"/>
  <Relationship Id="rId31" Type="http://schemas.openxmlformats.org/officeDocument/2006/relationships/chart" Target="../charts/chart31.xml"/>
  <Relationship Id="rId32" Type="http://schemas.openxmlformats.org/officeDocument/2006/relationships/chart" Target="../charts/chart32.xml"/>
  <Relationship Id="rId33" Type="http://schemas.openxmlformats.org/officeDocument/2006/relationships/chart" Target="../charts/chart33.xml"/>
  <Relationship Id="rId34" Type="http://schemas.openxmlformats.org/officeDocument/2006/relationships/chart" Target="../charts/chart34.xml"/>
  <Relationship Id="rId35" Type="http://schemas.openxmlformats.org/officeDocument/2006/relationships/chart" Target="../charts/chart35.xml"/>
  <Relationship Id="rId36" Type="http://schemas.openxmlformats.org/officeDocument/2006/relationships/chart" Target="../charts/chart36.xml"/>
  <Relationship Id="rId37" Type="http://schemas.openxmlformats.org/officeDocument/2006/relationships/chart" Target="../charts/chart37.xml"/>
  <Relationship Id="rId38" Type="http://schemas.openxmlformats.org/officeDocument/2006/relationships/chart" Target="../charts/chart38.xml"/>
  <Relationship Id="rId39" Type="http://schemas.openxmlformats.org/officeDocument/2006/relationships/chart" Target="../charts/chart39.xml"/>
  <Relationship Id="rId4" Type="http://schemas.openxmlformats.org/officeDocument/2006/relationships/chart" Target="../charts/chart4.xml"/>
  <Relationship Id="rId40" Type="http://schemas.openxmlformats.org/officeDocument/2006/relationships/chart" Target="../charts/chart40.xml"/>
  <Relationship Id="rId41" Type="http://schemas.openxmlformats.org/officeDocument/2006/relationships/chart" Target="../charts/chart41.xml"/>
  <Relationship Id="rId42" Type="http://schemas.openxmlformats.org/officeDocument/2006/relationships/chart" Target="../charts/chart42.xml"/>
  <Relationship Id="rId43" Type="http://schemas.openxmlformats.org/officeDocument/2006/relationships/chart" Target="../charts/chart43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chart" Target="../charts/chart44.xml"/>
  <Relationship Id="rId10" Type="http://schemas.openxmlformats.org/officeDocument/2006/relationships/chart" Target="../charts/chart53.xml"/>
  <Relationship Id="rId11" Type="http://schemas.openxmlformats.org/officeDocument/2006/relationships/chart" Target="../charts/chart54.xml"/>
  <Relationship Id="rId12" Type="http://schemas.openxmlformats.org/officeDocument/2006/relationships/chart" Target="../charts/chart55.xml"/>
  <Relationship Id="rId13" Type="http://schemas.openxmlformats.org/officeDocument/2006/relationships/chart" Target="../charts/chart56.xml"/>
  <Relationship Id="rId14" Type="http://schemas.openxmlformats.org/officeDocument/2006/relationships/chart" Target="../charts/chart57.xml"/>
  <Relationship Id="rId15" Type="http://schemas.openxmlformats.org/officeDocument/2006/relationships/chart" Target="../charts/chart58.xml"/>
  <Relationship Id="rId16" Type="http://schemas.openxmlformats.org/officeDocument/2006/relationships/chart" Target="../charts/chart59.xml"/>
  <Relationship Id="rId17" Type="http://schemas.openxmlformats.org/officeDocument/2006/relationships/chart" Target="../charts/chart60.xml"/>
  <Relationship Id="rId2" Type="http://schemas.openxmlformats.org/officeDocument/2006/relationships/chart" Target="../charts/chart45.xml"/>
  <Relationship Id="rId3" Type="http://schemas.openxmlformats.org/officeDocument/2006/relationships/chart" Target="../charts/chart46.xml"/>
  <Relationship Id="rId4" Type="http://schemas.openxmlformats.org/officeDocument/2006/relationships/chart" Target="../charts/chart47.xml"/>
  <Relationship Id="rId5" Type="http://schemas.openxmlformats.org/officeDocument/2006/relationships/chart" Target="../charts/chart48.xml"/>
  <Relationship Id="rId6" Type="http://schemas.openxmlformats.org/officeDocument/2006/relationships/chart" Target="../charts/chart49.xml"/>
  <Relationship Id="rId7" Type="http://schemas.openxmlformats.org/officeDocument/2006/relationships/chart" Target="../charts/chart50.xml"/>
  <Relationship Id="rId8" Type="http://schemas.openxmlformats.org/officeDocument/2006/relationships/chart" Target="../charts/chart51.xml"/>
  <Relationship Id="rId9" Type="http://schemas.openxmlformats.org/officeDocument/2006/relationships/chart" Target="../charts/chart52.xml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chart" Target="../charts/chart61.xml"/>
  <Relationship Id="rId2" Type="http://schemas.openxmlformats.org/officeDocument/2006/relationships/chart" Target="../charts/chart62.xml"/>
  <Relationship Id="rId3" Type="http://schemas.openxmlformats.org/officeDocument/2006/relationships/chart" Target="../charts/chart63.xml"/>
  <Relationship Id="rId4" Type="http://schemas.openxmlformats.org/officeDocument/2006/relationships/chart" Target="../charts/chart64.xml"/>
  <Relationship Id="rId5" Type="http://schemas.openxmlformats.org/officeDocument/2006/relationships/chart" Target="../charts/chart65.xml"/>
  <Relationship Id="rId6" Type="http://schemas.openxmlformats.org/officeDocument/2006/relationships/chart" Target="../charts/chart66.xml"/>
  <Relationship Id="rId7" Type="http://schemas.openxmlformats.org/officeDocument/2006/relationships/chart" Target="../charts/chart67.xml"/>
  <Relationship Id="rId8" Type="http://schemas.openxmlformats.org/officeDocument/2006/relationships/chart" Target="../charts/chart68.xml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chart" Target="../charts/chart69.xml"/>
  <Relationship Id="rId2" Type="http://schemas.openxmlformats.org/officeDocument/2006/relationships/chart" Target="../charts/chart70.xml"/>
  <Relationship Id="rId3" Type="http://schemas.openxmlformats.org/officeDocument/2006/relationships/chart" Target="../charts/chart71.xml"/>
  <Relationship Id="rId4" Type="http://schemas.openxmlformats.org/officeDocument/2006/relationships/chart" Target="../charts/chart72.xml"/>
  <Relationship Id="rId5" Type="http://schemas.openxmlformats.org/officeDocument/2006/relationships/chart" Target="../charts/chart73.xml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chart" Target="../charts/chart74.xml"/>
  <Relationship Id="rId2" Type="http://schemas.openxmlformats.org/officeDocument/2006/relationships/chart" Target="../charts/chart75.xml"/>
  <Relationship Id="rId3" Type="http://schemas.openxmlformats.org/officeDocument/2006/relationships/chart" Target="../charts/chart76.xml"/>
  <Relationship Id="rId4" Type="http://schemas.openxmlformats.org/officeDocument/2006/relationships/chart" Target="../charts/chart77.xml"/>
  <Relationship Id="rId5" Type="http://schemas.openxmlformats.org/officeDocument/2006/relationships/chart" Target="../charts/chart78.xml"/>
  <Relationship Id="rId6" Type="http://schemas.openxmlformats.org/officeDocument/2006/relationships/chart" Target="../charts/chart79.xml"/>
  <Relationship Id="rId7" Type="http://schemas.openxmlformats.org/officeDocument/2006/relationships/chart" Target="../charts/chart80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  <Relationship Id="rId2" Type="http://schemas.openxmlformats.org/officeDocument/2006/relationships/drawing" Target="../drawings/drawing5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1.xml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2.xml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3.xml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  <Relationship Id="rId2" Type="http://schemas.openxmlformats.org/officeDocument/2006/relationships/drawing" Target="../drawings/drawing4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customWidth="true" width="45.5703125" collapsed="true"/>
    <col min="2" max="2" customWidth="true" width="29.140625" collapsed="false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customWidth="true" width="22.0" collapsed="true"/>
  </cols>
  <sheetData>
    <row r="1" spans="1:3" ht="21" x14ac:dyDescent="0.35">
      <c r="A1" s="5" t="s">
        <v>96</v>
      </c>
      <c r="C1" s="11" t="str">
        <f>tillegg!B4</f>
        <v>Bjerkreim kommune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191" workbookViewId="0">
      <selection activeCell="A1" sqref="A1"/>
    </sheetView>
  </sheetViews>
  <sheetFormatPr baseColWidth="10" defaultRowHeight="15" x14ac:dyDescent="0.25"/>
  <cols>
    <col min="1" max="1" customWidth="true" width="123.5703125" collapsed="false"/>
  </cols>
  <sheetData>
    <row r="1" spans="1:8" x14ac:dyDescent="0.25">
      <c r="A1" t="s">
        <v>128</v>
      </c>
      <c r="B1" t="n">
        <v>1.0</v>
      </c>
      <c r="C1" t="s">
        <v>0</v>
      </c>
      <c r="D1" t="s">
        <v>0</v>
      </c>
      <c r="F1" t="s">
        <v>161</v>
      </c>
    </row>
    <row r="2" spans="1:8" x14ac:dyDescent="0.25">
      <c r="A2" t="s">
        <v>2</v>
      </c>
      <c r="B2" t="s">
        <v>162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160</v>
      </c>
      <c r="C4" t="s">
        <v>0</v>
      </c>
      <c r="D4" t="s">
        <v>0</v>
      </c>
      <c r="F4" t="s">
        <v>161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 t="n">
        <v>0.0</v>
      </c>
      <c r="C7" t="n">
        <v>0.0</v>
      </c>
      <c r="D7" t="n">
        <v>16.0</v>
      </c>
      <c r="F7" t="n">
        <v>29.0</v>
      </c>
      <c r="G7" t="n">
        <v>0.021</v>
      </c>
      <c r="H7" t="n">
        <v>1372.0</v>
      </c>
    </row>
    <row r="8" spans="1:8" x14ac:dyDescent="0.25">
      <c r="A8" t="s">
        <v>130</v>
      </c>
      <c r="B8" t="n">
        <v>0.0</v>
      </c>
      <c r="C8" t="n">
        <v>0.0</v>
      </c>
      <c r="D8" t="s">
        <v>0</v>
      </c>
      <c r="F8" t="n">
        <v>154.0</v>
      </c>
      <c r="G8" t="n">
        <v>0.111</v>
      </c>
    </row>
    <row r="9" spans="1:8" x14ac:dyDescent="0.25">
      <c r="A9" t="s">
        <v>131</v>
      </c>
      <c r="B9" t="n">
        <v>14.0</v>
      </c>
      <c r="C9" t="n">
        <v>0.875</v>
      </c>
      <c r="D9" t="s">
        <v>0</v>
      </c>
      <c r="F9" t="n">
        <v>861.0</v>
      </c>
      <c r="G9" t="n">
        <v>0.623</v>
      </c>
    </row>
    <row r="10" spans="1:8" x14ac:dyDescent="0.25">
      <c r="A10" t="s">
        <v>132</v>
      </c>
      <c r="B10" t="n">
        <v>2.0</v>
      </c>
      <c r="C10" t="n">
        <v>0.125</v>
      </c>
      <c r="D10" t="s">
        <v>0</v>
      </c>
      <c r="F10" t="n">
        <v>328.0</v>
      </c>
      <c r="G10" t="n">
        <v>0.237</v>
      </c>
    </row>
    <row r="11" spans="1:8" x14ac:dyDescent="0.25">
      <c r="A11" t="s">
        <v>133</v>
      </c>
      <c r="B11" t="n">
        <v>0.0</v>
      </c>
      <c r="C11" t="n">
        <v>0.0</v>
      </c>
      <c r="D11" t="n">
        <v>16.0</v>
      </c>
      <c r="F11" t="n">
        <v>11.0</v>
      </c>
      <c r="G11" t="n">
        <v>0.008</v>
      </c>
      <c r="H11" t="n">
        <v>1383.0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 t="n">
        <v>0.0</v>
      </c>
      <c r="C13" t="n">
        <v>0.0</v>
      </c>
      <c r="D13" t="n">
        <v>15.0</v>
      </c>
      <c r="F13" t="n">
        <v>39.0</v>
      </c>
      <c r="G13" t="n">
        <v>0.027999999999999997</v>
      </c>
      <c r="H13" t="n">
        <v>1347.0</v>
      </c>
    </row>
    <row r="14" spans="1:8" x14ac:dyDescent="0.25">
      <c r="A14" t="s">
        <v>130</v>
      </c>
      <c r="B14" t="n">
        <v>1.0</v>
      </c>
      <c r="C14" t="n">
        <v>0.063</v>
      </c>
      <c r="D14" t="s">
        <v>0</v>
      </c>
      <c r="F14" t="n">
        <v>153.0</v>
      </c>
      <c r="G14" t="n">
        <v>0.111</v>
      </c>
    </row>
    <row r="15" spans="1:8" x14ac:dyDescent="0.25">
      <c r="A15" t="s">
        <v>131</v>
      </c>
      <c r="B15" t="n">
        <v>8.0</v>
      </c>
      <c r="C15" t="n">
        <v>0.5</v>
      </c>
      <c r="D15" t="s">
        <v>0</v>
      </c>
      <c r="F15" t="n">
        <v>456.0</v>
      </c>
      <c r="G15" t="n">
        <v>0.33</v>
      </c>
    </row>
    <row r="16" spans="1:8" x14ac:dyDescent="0.25">
      <c r="A16" t="s">
        <v>132</v>
      </c>
      <c r="B16" t="n">
        <v>6.0</v>
      </c>
      <c r="C16" t="n">
        <v>0.375</v>
      </c>
      <c r="D16" t="s">
        <v>0</v>
      </c>
      <c r="F16" t="n">
        <v>699.0</v>
      </c>
      <c r="G16" t="n">
        <v>0.506</v>
      </c>
    </row>
    <row r="17" spans="1:8" x14ac:dyDescent="0.25">
      <c r="A17" t="s">
        <v>133</v>
      </c>
      <c r="B17" t="n">
        <v>1.0</v>
      </c>
      <c r="C17" t="n">
        <v>0.063</v>
      </c>
      <c r="D17" t="n">
        <v>16.0</v>
      </c>
      <c r="F17" t="n">
        <v>34.0</v>
      </c>
      <c r="G17" t="n">
        <v>0.025</v>
      </c>
      <c r="H17" t="n">
        <v>1381.0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154</v>
      </c>
      <c r="B19" t="n">
        <v>2.0</v>
      </c>
      <c r="C19" t="n">
        <v>0.125</v>
      </c>
      <c r="D19" t="n">
        <v>16.0</v>
      </c>
      <c r="F19" t="n">
        <v>235.0</v>
      </c>
      <c r="G19" t="n">
        <v>0.17</v>
      </c>
      <c r="H19" t="n">
        <v>1298.0</v>
      </c>
    </row>
    <row r="20" spans="1:8" x14ac:dyDescent="0.25">
      <c r="A20" t="s">
        <v>155</v>
      </c>
      <c r="B20" t="n">
        <v>5.0</v>
      </c>
      <c r="C20" t="n">
        <v>0.313</v>
      </c>
      <c r="D20" t="s">
        <v>0</v>
      </c>
      <c r="F20" t="n">
        <v>459.0</v>
      </c>
      <c r="G20" t="n">
        <v>0.332</v>
      </c>
    </row>
    <row r="21" spans="1:8" x14ac:dyDescent="0.25">
      <c r="A21" t="s">
        <v>156</v>
      </c>
      <c r="B21" t="n">
        <v>8.0</v>
      </c>
      <c r="C21" t="n">
        <v>0.5</v>
      </c>
      <c r="D21" t="s">
        <v>0</v>
      </c>
      <c r="F21" t="n">
        <v>466.0</v>
      </c>
      <c r="G21" t="n">
        <v>0.337</v>
      </c>
    </row>
    <row r="22" spans="1:8" x14ac:dyDescent="0.25">
      <c r="A22" t="s">
        <v>157</v>
      </c>
      <c r="B22" t="n">
        <v>1.0</v>
      </c>
      <c r="C22" t="n">
        <v>0.063</v>
      </c>
      <c r="D22" t="s">
        <v>0</v>
      </c>
      <c r="F22" t="n">
        <v>138.0</v>
      </c>
      <c r="G22" t="n">
        <v>0.1</v>
      </c>
    </row>
    <row r="23" spans="1:8" x14ac:dyDescent="0.25">
      <c r="A23" t="s">
        <v>133</v>
      </c>
      <c r="B23" t="n">
        <v>0.0</v>
      </c>
      <c r="C23" t="n">
        <v>0.0</v>
      </c>
      <c r="D23" t="n">
        <v>16.0</v>
      </c>
      <c r="F23" t="n">
        <v>83.0</v>
      </c>
      <c r="G23" t="n">
        <v>0.06</v>
      </c>
      <c r="H23" t="n">
        <v>1381.0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 t="n">
        <v>0.0</v>
      </c>
      <c r="C26" t="n">
        <v>0.0</v>
      </c>
      <c r="D26" t="n">
        <v>16.0</v>
      </c>
      <c r="F26" t="n">
        <v>29.0</v>
      </c>
      <c r="G26" t="n">
        <v>0.021</v>
      </c>
      <c r="H26" t="n">
        <v>1369.0</v>
      </c>
    </row>
    <row r="27" spans="1:8" x14ac:dyDescent="0.25">
      <c r="A27" t="s">
        <v>130</v>
      </c>
      <c r="B27" t="n">
        <v>5.0</v>
      </c>
      <c r="C27" t="n">
        <v>0.313</v>
      </c>
      <c r="D27" t="s">
        <v>0</v>
      </c>
      <c r="F27" t="n">
        <v>279.0</v>
      </c>
      <c r="G27" t="n">
        <v>0.20199999999999999</v>
      </c>
    </row>
    <row r="28" spans="1:8" x14ac:dyDescent="0.25">
      <c r="A28" t="s">
        <v>131</v>
      </c>
      <c r="B28" t="n">
        <v>10.0</v>
      </c>
      <c r="C28" t="n">
        <v>0.625</v>
      </c>
      <c r="D28" t="s">
        <v>0</v>
      </c>
      <c r="F28" t="n">
        <v>718.0</v>
      </c>
      <c r="G28" t="n">
        <v>0.52</v>
      </c>
    </row>
    <row r="29" spans="1:8" x14ac:dyDescent="0.25">
      <c r="A29" t="s">
        <v>132</v>
      </c>
      <c r="B29" t="n">
        <v>1.0</v>
      </c>
      <c r="C29" t="n">
        <v>0.063</v>
      </c>
      <c r="D29" t="s">
        <v>0</v>
      </c>
      <c r="F29" t="n">
        <v>343.0</v>
      </c>
      <c r="G29" t="n">
        <v>0.248</v>
      </c>
    </row>
    <row r="30" spans="1:8" x14ac:dyDescent="0.25">
      <c r="A30" t="s">
        <v>133</v>
      </c>
      <c r="B30" t="n">
        <v>0.0</v>
      </c>
      <c r="C30" t="n">
        <v>0.0</v>
      </c>
      <c r="D30" t="n">
        <v>16.0</v>
      </c>
      <c r="F30" t="n">
        <v>13.0</v>
      </c>
      <c r="G30" t="n">
        <v>0.009000000000000001</v>
      </c>
      <c r="H30" t="n">
        <v>1382.0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 t="n">
        <v>0.0</v>
      </c>
      <c r="C32" t="n">
        <v>0.0</v>
      </c>
      <c r="D32" t="n">
        <v>16.0</v>
      </c>
      <c r="F32" t="n">
        <v>46.0</v>
      </c>
      <c r="G32" t="n">
        <v>0.033</v>
      </c>
      <c r="H32" t="n">
        <v>1367.0</v>
      </c>
    </row>
    <row r="33" spans="1:8" x14ac:dyDescent="0.25">
      <c r="A33" t="s">
        <v>135</v>
      </c>
      <c r="B33" t="n">
        <v>4.0</v>
      </c>
      <c r="C33" t="n">
        <v>0.25</v>
      </c>
      <c r="D33" t="s">
        <v>0</v>
      </c>
      <c r="F33" t="n">
        <v>425.0</v>
      </c>
      <c r="G33" t="n">
        <v>0.308</v>
      </c>
    </row>
    <row r="34" spans="1:8" x14ac:dyDescent="0.25">
      <c r="A34" t="s">
        <v>131</v>
      </c>
      <c r="B34" t="n">
        <v>10.0</v>
      </c>
      <c r="C34" t="n">
        <v>0.625</v>
      </c>
      <c r="D34" t="s">
        <v>0</v>
      </c>
      <c r="F34" t="n">
        <v>686.0</v>
      </c>
      <c r="G34" t="n">
        <v>0.49700000000000005</v>
      </c>
    </row>
    <row r="35" spans="1:8" x14ac:dyDescent="0.25">
      <c r="A35" t="s">
        <v>132</v>
      </c>
      <c r="B35" t="n">
        <v>2.0</v>
      </c>
      <c r="C35" t="n">
        <v>0.125</v>
      </c>
      <c r="D35" t="s">
        <v>0</v>
      </c>
      <c r="F35" t="n">
        <v>210.0</v>
      </c>
      <c r="G35" t="n">
        <v>0.152</v>
      </c>
    </row>
    <row r="36" spans="1:8" x14ac:dyDescent="0.25">
      <c r="A36" t="s">
        <v>133</v>
      </c>
      <c r="B36" t="n">
        <v>0.0</v>
      </c>
      <c r="C36" t="n">
        <v>0.0</v>
      </c>
      <c r="D36" t="n">
        <v>16.0</v>
      </c>
      <c r="F36" t="n">
        <v>12.0</v>
      </c>
      <c r="G36" t="n">
        <v>0.009000000000000001</v>
      </c>
      <c r="H36" t="n">
        <v>1379.0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 t="n">
        <v>0.0</v>
      </c>
      <c r="C38" t="n">
        <v>0.0</v>
      </c>
      <c r="D38" t="n">
        <v>15.0</v>
      </c>
      <c r="F38" t="n">
        <v>37.0</v>
      </c>
      <c r="G38" t="n">
        <v>0.027000000000000003</v>
      </c>
      <c r="H38" t="n">
        <v>1354.0</v>
      </c>
    </row>
    <row r="39" spans="1:8" x14ac:dyDescent="0.25">
      <c r="A39" t="s">
        <v>130</v>
      </c>
      <c r="B39" t="n">
        <v>2.0</v>
      </c>
      <c r="C39" t="n">
        <v>0.125</v>
      </c>
      <c r="D39" t="s">
        <v>0</v>
      </c>
      <c r="F39" t="n">
        <v>265.0</v>
      </c>
      <c r="G39" t="n">
        <v>0.192</v>
      </c>
    </row>
    <row r="40" spans="1:8" x14ac:dyDescent="0.25">
      <c r="A40" t="s">
        <v>131</v>
      </c>
      <c r="B40" t="n">
        <v>6.0</v>
      </c>
      <c r="C40" t="n">
        <v>0.375</v>
      </c>
      <c r="D40" t="s">
        <v>0</v>
      </c>
      <c r="F40" t="n">
        <v>709.0</v>
      </c>
      <c r="G40" t="n">
        <v>0.513</v>
      </c>
    </row>
    <row r="41" spans="1:8" x14ac:dyDescent="0.25">
      <c r="A41" t="s">
        <v>132</v>
      </c>
      <c r="B41" t="n">
        <v>7.0</v>
      </c>
      <c r="C41" t="n">
        <v>0.43799999999999994</v>
      </c>
      <c r="D41" t="s">
        <v>0</v>
      </c>
      <c r="F41" t="n">
        <v>343.0</v>
      </c>
      <c r="G41" t="n">
        <v>0.248</v>
      </c>
    </row>
    <row r="42" spans="1:8" x14ac:dyDescent="0.25">
      <c r="A42" t="s">
        <v>133</v>
      </c>
      <c r="B42" t="n">
        <v>1.0</v>
      </c>
      <c r="C42" t="n">
        <v>0.063</v>
      </c>
      <c r="D42" t="n">
        <v>16.0</v>
      </c>
      <c r="F42" t="n">
        <v>27.0</v>
      </c>
      <c r="G42" t="n">
        <v>0.02</v>
      </c>
      <c r="H42" t="n">
        <v>1381.0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 t="n">
        <v>0.0</v>
      </c>
      <c r="C45" t="n">
        <v>0.0</v>
      </c>
      <c r="D45" t="n">
        <v>16.0</v>
      </c>
      <c r="F45" t="n">
        <v>30.0</v>
      </c>
      <c r="G45" t="n">
        <v>0.022000000000000002</v>
      </c>
      <c r="H45" t="n">
        <v>1358.0</v>
      </c>
    </row>
    <row r="46" spans="1:8" x14ac:dyDescent="0.25">
      <c r="A46" t="s">
        <v>136</v>
      </c>
      <c r="B46" t="n">
        <v>2.0</v>
      </c>
      <c r="C46" t="n">
        <v>0.125</v>
      </c>
      <c r="D46" t="s">
        <v>0</v>
      </c>
      <c r="F46" t="n">
        <v>204.0</v>
      </c>
      <c r="G46" t="n">
        <v>0.15</v>
      </c>
    </row>
    <row r="47" spans="1:8" x14ac:dyDescent="0.25">
      <c r="A47" t="s">
        <v>131</v>
      </c>
      <c r="B47" t="n">
        <v>11.0</v>
      </c>
      <c r="C47" t="n">
        <v>0.688</v>
      </c>
      <c r="D47" t="s">
        <v>0</v>
      </c>
      <c r="F47" t="n">
        <v>740.0</v>
      </c>
      <c r="G47" t="n">
        <v>0.5429999999999999</v>
      </c>
    </row>
    <row r="48" spans="1:8" x14ac:dyDescent="0.25">
      <c r="A48" t="s">
        <v>132</v>
      </c>
      <c r="B48" t="n">
        <v>3.0</v>
      </c>
      <c r="C48" t="n">
        <v>0.188</v>
      </c>
      <c r="D48" t="s">
        <v>0</v>
      </c>
      <c r="F48" t="n">
        <v>384.0</v>
      </c>
      <c r="G48" t="n">
        <v>0.282</v>
      </c>
    </row>
    <row r="49" spans="1:8" x14ac:dyDescent="0.25">
      <c r="A49" t="s">
        <v>133</v>
      </c>
      <c r="B49" t="n">
        <v>0.0</v>
      </c>
      <c r="C49" t="n">
        <v>0.0</v>
      </c>
      <c r="D49" t="n">
        <v>16.0</v>
      </c>
      <c r="F49" t="n">
        <v>6.0</v>
      </c>
      <c r="G49" t="n">
        <v>0.004</v>
      </c>
      <c r="H49" t="n">
        <v>1364.0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 t="n">
        <v>0.0</v>
      </c>
      <c r="C51" t="n">
        <v>0.0</v>
      </c>
      <c r="D51" t="n">
        <v>16.0</v>
      </c>
      <c r="F51" t="n">
        <v>37.0</v>
      </c>
      <c r="G51" t="n">
        <v>0.027000000000000003</v>
      </c>
      <c r="H51" t="n">
        <v>1356.0</v>
      </c>
    </row>
    <row r="52" spans="1:8" x14ac:dyDescent="0.25">
      <c r="A52" t="s">
        <v>130</v>
      </c>
      <c r="B52" t="n">
        <v>4.0</v>
      </c>
      <c r="C52" t="n">
        <v>0.25</v>
      </c>
      <c r="D52" t="s">
        <v>0</v>
      </c>
      <c r="F52" t="n">
        <v>297.0</v>
      </c>
      <c r="G52" t="n">
        <v>0.217</v>
      </c>
    </row>
    <row r="53" spans="1:8" x14ac:dyDescent="0.25">
      <c r="A53" t="s">
        <v>131</v>
      </c>
      <c r="B53" t="n">
        <v>11.0</v>
      </c>
      <c r="C53" t="n">
        <v>0.688</v>
      </c>
      <c r="D53" t="s">
        <v>0</v>
      </c>
      <c r="F53" t="n">
        <v>740.0</v>
      </c>
      <c r="G53" t="n">
        <v>0.542</v>
      </c>
    </row>
    <row r="54" spans="1:8" x14ac:dyDescent="0.25">
      <c r="A54" t="s">
        <v>132</v>
      </c>
      <c r="B54" t="n">
        <v>1.0</v>
      </c>
      <c r="C54" t="n">
        <v>0.063</v>
      </c>
      <c r="D54" t="s">
        <v>0</v>
      </c>
      <c r="F54" t="n">
        <v>282.0</v>
      </c>
      <c r="G54" t="n">
        <v>0.20600000000000002</v>
      </c>
    </row>
    <row r="55" spans="1:8" x14ac:dyDescent="0.25">
      <c r="A55" t="s">
        <v>133</v>
      </c>
      <c r="B55" t="n">
        <v>0.0</v>
      </c>
      <c r="C55" t="n">
        <v>0.0</v>
      </c>
      <c r="D55" t="n">
        <v>16.0</v>
      </c>
      <c r="F55" t="n">
        <v>10.0</v>
      </c>
      <c r="G55" t="n">
        <v>0.006999999999999999</v>
      </c>
      <c r="H55" t="n">
        <v>1366.0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 t="n">
        <v>0.0</v>
      </c>
      <c r="C57" t="n">
        <v>0.0</v>
      </c>
      <c r="D57" t="n">
        <v>15.0</v>
      </c>
      <c r="F57" t="n">
        <v>40.0</v>
      </c>
      <c r="G57" t="n">
        <v>0.028999999999999998</v>
      </c>
      <c r="H57" t="n">
        <v>1337.0</v>
      </c>
    </row>
    <row r="58" spans="1:8" x14ac:dyDescent="0.25">
      <c r="A58" t="s">
        <v>130</v>
      </c>
      <c r="B58" t="n">
        <v>4.0</v>
      </c>
      <c r="C58" t="n">
        <v>0.25</v>
      </c>
      <c r="D58" t="s">
        <v>0</v>
      </c>
      <c r="F58" t="n">
        <v>173.0</v>
      </c>
      <c r="G58" t="n">
        <v>0.127</v>
      </c>
    </row>
    <row r="59" spans="1:8" x14ac:dyDescent="0.25">
      <c r="A59" t="s">
        <v>131</v>
      </c>
      <c r="B59" t="n">
        <v>8.0</v>
      </c>
      <c r="C59" t="n">
        <v>0.5</v>
      </c>
      <c r="D59" t="s">
        <v>0</v>
      </c>
      <c r="F59" t="n">
        <v>721.0</v>
      </c>
      <c r="G59" t="n">
        <v>0.527</v>
      </c>
    </row>
    <row r="60" spans="1:8" x14ac:dyDescent="0.25">
      <c r="A60" t="s">
        <v>132</v>
      </c>
      <c r="B60" t="n">
        <v>3.0</v>
      </c>
      <c r="C60" t="n">
        <v>0.188</v>
      </c>
      <c r="D60" t="s">
        <v>0</v>
      </c>
      <c r="F60" t="n">
        <v>403.0</v>
      </c>
      <c r="G60" t="n">
        <v>0.295</v>
      </c>
    </row>
    <row r="61" spans="1:8" x14ac:dyDescent="0.25">
      <c r="A61" t="s">
        <v>133</v>
      </c>
      <c r="B61" t="n">
        <v>1.0</v>
      </c>
      <c r="C61" t="n">
        <v>0.063</v>
      </c>
      <c r="D61" t="n">
        <v>16.0</v>
      </c>
      <c r="F61" t="n">
        <v>30.0</v>
      </c>
      <c r="G61" t="n">
        <v>0.022000000000000002</v>
      </c>
      <c r="H61" t="n">
        <v>1367.0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 t="n">
        <v>0.0</v>
      </c>
      <c r="C64" t="n">
        <v>0.0</v>
      </c>
      <c r="D64" t="n">
        <v>16.0</v>
      </c>
      <c r="F64" t="n">
        <v>8.0</v>
      </c>
      <c r="G64" t="n">
        <v>0.006</v>
      </c>
      <c r="H64" t="n">
        <v>1365.0</v>
      </c>
    </row>
    <row r="65" spans="1:8" x14ac:dyDescent="0.25">
      <c r="A65" t="s">
        <v>130</v>
      </c>
      <c r="B65" t="n">
        <v>1.0</v>
      </c>
      <c r="C65" t="n">
        <v>0.063</v>
      </c>
      <c r="D65" t="s">
        <v>0</v>
      </c>
      <c r="F65" t="n">
        <v>109.0</v>
      </c>
      <c r="G65" t="n">
        <v>0.079</v>
      </c>
    </row>
    <row r="66" spans="1:8" x14ac:dyDescent="0.25">
      <c r="A66" t="s">
        <v>131</v>
      </c>
      <c r="B66" t="n">
        <v>12.0</v>
      </c>
      <c r="C66" t="n">
        <v>0.75</v>
      </c>
      <c r="D66" t="s">
        <v>0</v>
      </c>
      <c r="F66" t="n">
        <v>803.0</v>
      </c>
      <c r="G66" t="n">
        <v>0.585</v>
      </c>
    </row>
    <row r="67" spans="1:8" x14ac:dyDescent="0.25">
      <c r="A67" t="s">
        <v>132</v>
      </c>
      <c r="B67" t="n">
        <v>3.0</v>
      </c>
      <c r="C67" t="n">
        <v>0.188</v>
      </c>
      <c r="D67" t="s">
        <v>0</v>
      </c>
      <c r="F67" t="n">
        <v>445.0</v>
      </c>
      <c r="G67" t="n">
        <v>0.324</v>
      </c>
    </row>
    <row r="68" spans="1:8" x14ac:dyDescent="0.25">
      <c r="A68" t="s">
        <v>133</v>
      </c>
      <c r="B68" t="n">
        <v>0.0</v>
      </c>
      <c r="C68" t="n">
        <v>0.0</v>
      </c>
      <c r="D68" t="n">
        <v>16.0</v>
      </c>
      <c r="F68" t="n">
        <v>7.0</v>
      </c>
      <c r="G68" t="n">
        <v>0.005</v>
      </c>
      <c r="H68" t="n">
        <v>1372.0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 t="n">
        <v>0.0</v>
      </c>
      <c r="C70" t="n">
        <v>0.0</v>
      </c>
      <c r="D70" t="n">
        <v>16.0</v>
      </c>
      <c r="F70" t="n">
        <v>39.0</v>
      </c>
      <c r="G70" t="n">
        <v>0.027999999999999997</v>
      </c>
      <c r="H70" t="n">
        <v>1363.0</v>
      </c>
    </row>
    <row r="71" spans="1:8" x14ac:dyDescent="0.25">
      <c r="A71" t="s">
        <v>130</v>
      </c>
      <c r="B71" t="n">
        <v>0.0</v>
      </c>
      <c r="C71" t="n">
        <v>0.0</v>
      </c>
      <c r="D71" t="s">
        <v>0</v>
      </c>
      <c r="F71" t="n">
        <v>189.0</v>
      </c>
      <c r="G71" t="n">
        <v>0.138</v>
      </c>
    </row>
    <row r="72" spans="1:8" x14ac:dyDescent="0.25">
      <c r="A72" t="s">
        <v>131</v>
      </c>
      <c r="B72" t="n">
        <v>12.0</v>
      </c>
      <c r="C72" t="n">
        <v>0.75</v>
      </c>
      <c r="D72" t="s">
        <v>0</v>
      </c>
      <c r="F72" t="n">
        <v>628.0</v>
      </c>
      <c r="G72" t="n">
        <v>0.45799999999999996</v>
      </c>
    </row>
    <row r="73" spans="1:8" x14ac:dyDescent="0.25">
      <c r="A73" t="s">
        <v>132</v>
      </c>
      <c r="B73" t="n">
        <v>4.0</v>
      </c>
      <c r="C73" t="n">
        <v>0.25</v>
      </c>
      <c r="D73" t="s">
        <v>0</v>
      </c>
      <c r="F73" t="n">
        <v>507.0</v>
      </c>
      <c r="G73" t="n">
        <v>0.37</v>
      </c>
    </row>
    <row r="74" spans="1:8" x14ac:dyDescent="0.25">
      <c r="A74" t="s">
        <v>133</v>
      </c>
      <c r="B74" t="n">
        <v>0.0</v>
      </c>
      <c r="C74" t="n">
        <v>0.0</v>
      </c>
      <c r="D74" t="n">
        <v>16.0</v>
      </c>
      <c r="F74" t="n">
        <v>9.0</v>
      </c>
      <c r="G74" t="n">
        <v>0.006999999999999999</v>
      </c>
      <c r="H74" t="n">
        <v>1372.0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 t="n">
        <v>0.0</v>
      </c>
      <c r="C76" t="n">
        <v>0.0</v>
      </c>
      <c r="D76" t="n">
        <v>16.0</v>
      </c>
      <c r="F76" t="n">
        <v>26.0</v>
      </c>
      <c r="G76" t="n">
        <v>0.019</v>
      </c>
      <c r="H76" t="n">
        <v>1366.0</v>
      </c>
    </row>
    <row r="77" spans="1:8" x14ac:dyDescent="0.25">
      <c r="A77" t="s">
        <v>130</v>
      </c>
      <c r="B77" t="n">
        <v>1.0</v>
      </c>
      <c r="C77" t="n">
        <v>0.063</v>
      </c>
      <c r="D77" t="s">
        <v>0</v>
      </c>
      <c r="F77" t="n">
        <v>193.0</v>
      </c>
      <c r="G77" t="n">
        <v>0.14</v>
      </c>
    </row>
    <row r="78" spans="1:8" x14ac:dyDescent="0.25">
      <c r="A78" t="s">
        <v>131</v>
      </c>
      <c r="B78" t="n">
        <v>13.0</v>
      </c>
      <c r="C78" t="n">
        <v>0.813</v>
      </c>
      <c r="D78" t="s">
        <v>0</v>
      </c>
      <c r="F78" t="n">
        <v>736.0</v>
      </c>
      <c r="G78" t="n">
        <v>0.534</v>
      </c>
    </row>
    <row r="79" spans="1:8" x14ac:dyDescent="0.25">
      <c r="A79" t="s">
        <v>132</v>
      </c>
      <c r="B79" t="n">
        <v>2.0</v>
      </c>
      <c r="C79" t="n">
        <v>0.125</v>
      </c>
      <c r="D79" t="s">
        <v>0</v>
      </c>
      <c r="F79" t="n">
        <v>411.0</v>
      </c>
      <c r="G79" t="n">
        <v>0.298</v>
      </c>
    </row>
    <row r="80" spans="1:8" x14ac:dyDescent="0.25">
      <c r="A80" t="s">
        <v>133</v>
      </c>
      <c r="B80" t="n">
        <v>0.0</v>
      </c>
      <c r="C80" t="n">
        <v>0.0</v>
      </c>
      <c r="D80" t="n">
        <v>16.0</v>
      </c>
      <c r="F80" t="n">
        <v>11.0</v>
      </c>
      <c r="G80" t="n">
        <v>0.008</v>
      </c>
      <c r="H80" t="n">
        <v>1377.0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 t="n">
        <v>1.0</v>
      </c>
      <c r="C83" t="n">
        <v>0.067</v>
      </c>
      <c r="D83" t="n">
        <v>13.0</v>
      </c>
      <c r="F83" t="n">
        <v>25.0</v>
      </c>
      <c r="G83" t="n">
        <v>0.018000000000000002</v>
      </c>
      <c r="H83" t="n">
        <v>1354.0</v>
      </c>
    </row>
    <row r="84" spans="1:8" x14ac:dyDescent="0.25">
      <c r="A84" t="s">
        <v>130</v>
      </c>
      <c r="B84" t="n">
        <v>4.0</v>
      </c>
      <c r="C84" t="n">
        <v>0.267</v>
      </c>
      <c r="D84" t="s">
        <v>0</v>
      </c>
      <c r="F84" t="n">
        <v>254.0</v>
      </c>
      <c r="G84" t="n">
        <v>0.184</v>
      </c>
    </row>
    <row r="85" spans="1:8" x14ac:dyDescent="0.25">
      <c r="A85" t="s">
        <v>131</v>
      </c>
      <c r="B85" t="n">
        <v>8.0</v>
      </c>
      <c r="C85" t="n">
        <v>0.5329999999999999</v>
      </c>
      <c r="D85" t="s">
        <v>0</v>
      </c>
      <c r="F85" t="n">
        <v>739.0</v>
      </c>
      <c r="G85" t="n">
        <v>0.537</v>
      </c>
    </row>
    <row r="86" spans="1:8" x14ac:dyDescent="0.25">
      <c r="A86" t="s">
        <v>132</v>
      </c>
      <c r="B86" t="n">
        <v>0.0</v>
      </c>
      <c r="C86" t="n">
        <v>0.0</v>
      </c>
      <c r="D86" t="s">
        <v>0</v>
      </c>
      <c r="F86" t="n">
        <v>336.0</v>
      </c>
      <c r="G86" t="n">
        <v>0.244</v>
      </c>
    </row>
    <row r="87" spans="1:8" x14ac:dyDescent="0.25">
      <c r="A87" t="s">
        <v>133</v>
      </c>
      <c r="B87" t="n">
        <v>2.0</v>
      </c>
      <c r="C87" t="n">
        <v>0.133</v>
      </c>
      <c r="D87" t="n">
        <v>15.0</v>
      </c>
      <c r="F87" t="n">
        <v>23.0</v>
      </c>
      <c r="G87" t="n">
        <v>0.017</v>
      </c>
      <c r="H87" t="n">
        <v>1377.0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154</v>
      </c>
      <c r="B89" t="n">
        <v>2.0</v>
      </c>
      <c r="C89" t="n">
        <v>0.125</v>
      </c>
      <c r="D89" t="n">
        <v>15.0</v>
      </c>
      <c r="F89" t="n">
        <v>162.0</v>
      </c>
      <c r="G89" t="n">
        <v>0.11699999999999999</v>
      </c>
      <c r="H89" t="n">
        <v>1344.0</v>
      </c>
    </row>
    <row r="90" spans="1:8" x14ac:dyDescent="0.25">
      <c r="A90" t="s">
        <v>155</v>
      </c>
      <c r="B90" t="n">
        <v>6.0</v>
      </c>
      <c r="C90" t="n">
        <v>0.375</v>
      </c>
      <c r="D90" t="s">
        <v>0</v>
      </c>
      <c r="F90" t="n">
        <v>349.0</v>
      </c>
      <c r="G90" t="n">
        <v>0.253</v>
      </c>
    </row>
    <row r="91" spans="1:8" x14ac:dyDescent="0.25">
      <c r="A91" t="s">
        <v>156</v>
      </c>
      <c r="B91" t="n">
        <v>6.0</v>
      </c>
      <c r="C91" t="n">
        <v>0.375</v>
      </c>
      <c r="D91" t="s">
        <v>0</v>
      </c>
      <c r="F91" t="n">
        <v>663.0</v>
      </c>
      <c r="G91" t="n">
        <v>0.48</v>
      </c>
    </row>
    <row r="92" spans="1:8" x14ac:dyDescent="0.25">
      <c r="A92" t="s">
        <v>157</v>
      </c>
      <c r="B92" t="n">
        <v>1.0</v>
      </c>
      <c r="C92" t="n">
        <v>0.063</v>
      </c>
      <c r="D92" t="s">
        <v>0</v>
      </c>
      <c r="F92" t="n">
        <v>170.0</v>
      </c>
      <c r="G92" t="n">
        <v>0.12300000000000001</v>
      </c>
    </row>
    <row r="93" spans="1:8" x14ac:dyDescent="0.25">
      <c r="A93" t="s">
        <v>133</v>
      </c>
      <c r="B93" t="n">
        <v>1.0</v>
      </c>
      <c r="C93" t="n">
        <v>0.063</v>
      </c>
      <c r="D93" t="n">
        <v>16.0</v>
      </c>
      <c r="F93" t="n">
        <v>38.0</v>
      </c>
      <c r="G93" t="n">
        <v>0.027000000000000003</v>
      </c>
      <c r="H93" t="n">
        <v>1382.0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 t="n">
        <v>1.0</v>
      </c>
      <c r="C96" t="n">
        <v>0.063</v>
      </c>
      <c r="D96" t="n">
        <v>16.0</v>
      </c>
      <c r="F96" t="n">
        <v>29.0</v>
      </c>
      <c r="G96" t="n">
        <v>0.021</v>
      </c>
      <c r="H96" t="n">
        <v>1373.0</v>
      </c>
    </row>
    <row r="97" spans="1:8" x14ac:dyDescent="0.25">
      <c r="A97" t="s">
        <v>130</v>
      </c>
      <c r="B97" t="n">
        <v>9.0</v>
      </c>
      <c r="C97" t="n">
        <v>0.563</v>
      </c>
      <c r="D97" t="s">
        <v>0</v>
      </c>
      <c r="F97" t="n">
        <v>315.0</v>
      </c>
      <c r="G97" t="n">
        <v>0.228</v>
      </c>
    </row>
    <row r="98" spans="1:8" x14ac:dyDescent="0.25">
      <c r="A98" t="s">
        <v>131</v>
      </c>
      <c r="B98" t="n">
        <v>3.0</v>
      </c>
      <c r="C98" t="n">
        <v>0.188</v>
      </c>
      <c r="D98" t="s">
        <v>0</v>
      </c>
      <c r="F98" t="n">
        <v>629.0</v>
      </c>
      <c r="G98" t="n">
        <v>0.455</v>
      </c>
    </row>
    <row r="99" spans="1:8" x14ac:dyDescent="0.25">
      <c r="A99" t="s">
        <v>132</v>
      </c>
      <c r="B99" t="n">
        <v>3.0</v>
      </c>
      <c r="C99" t="n">
        <v>0.188</v>
      </c>
      <c r="D99" t="s">
        <v>0</v>
      </c>
      <c r="F99" t="n">
        <v>400.0</v>
      </c>
      <c r="G99" t="n">
        <v>0.29</v>
      </c>
      <c r="H99">
        <v>97</v>
      </c>
    </row>
    <row r="100" spans="1:8" x14ac:dyDescent="0.25">
      <c r="A100" t="s">
        <v>133</v>
      </c>
      <c r="B100" t="n">
        <v>0.0</v>
      </c>
      <c r="C100" t="n">
        <v>0.0</v>
      </c>
      <c r="D100" t="n">
        <v>16.0</v>
      </c>
      <c r="F100" t="n">
        <v>8.0</v>
      </c>
      <c r="G100" t="n">
        <v>0.006</v>
      </c>
      <c r="H100" t="n">
        <v>1381.0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 t="n">
        <v>0.0</v>
      </c>
      <c r="C102" t="n">
        <v>0.0</v>
      </c>
      <c r="D102" t="n">
        <v>16.0</v>
      </c>
      <c r="F102" t="n">
        <v>28.0</v>
      </c>
      <c r="G102" t="n">
        <v>0.02</v>
      </c>
      <c r="H102" t="n">
        <v>1365.0</v>
      </c>
    </row>
    <row r="103" spans="1:8" x14ac:dyDescent="0.25">
      <c r="A103" t="s">
        <v>130</v>
      </c>
      <c r="B103" t="n">
        <v>4.0</v>
      </c>
      <c r="C103" t="n">
        <v>0.25</v>
      </c>
      <c r="D103" t="s">
        <v>0</v>
      </c>
      <c r="F103" t="n">
        <v>245.0</v>
      </c>
      <c r="G103" t="n">
        <v>0.17800000000000002</v>
      </c>
    </row>
    <row r="104" spans="1:8" x14ac:dyDescent="0.25">
      <c r="A104" t="s">
        <v>131</v>
      </c>
      <c r="B104" t="n">
        <v>10.0</v>
      </c>
      <c r="C104" t="n">
        <v>0.625</v>
      </c>
      <c r="D104" t="s">
        <v>0</v>
      </c>
      <c r="F104" t="n">
        <v>734.0</v>
      </c>
      <c r="G104" t="n">
        <v>0.5329999999999999</v>
      </c>
    </row>
    <row r="105" spans="1:8" x14ac:dyDescent="0.25">
      <c r="A105" t="s">
        <v>132</v>
      </c>
      <c r="B105" t="n">
        <v>2.0</v>
      </c>
      <c r="C105" t="n">
        <v>0.125</v>
      </c>
      <c r="D105" t="s">
        <v>0</v>
      </c>
      <c r="F105" t="n">
        <v>358.0</v>
      </c>
      <c r="G105" t="n">
        <v>0.26</v>
      </c>
    </row>
    <row r="106" spans="1:8" x14ac:dyDescent="0.25">
      <c r="A106" t="s">
        <v>141</v>
      </c>
      <c r="B106" t="n">
        <v>0.0</v>
      </c>
      <c r="C106" t="n">
        <v>0.0</v>
      </c>
      <c r="D106" t="n">
        <v>16.0</v>
      </c>
      <c r="F106" t="n">
        <v>11.0</v>
      </c>
      <c r="G106" t="n">
        <v>0.008</v>
      </c>
      <c r="H106" t="n">
        <v>1376.0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 t="n">
        <v>2.0</v>
      </c>
      <c r="C108" t="n">
        <v>0.125</v>
      </c>
      <c r="D108" t="n">
        <v>16.0</v>
      </c>
      <c r="F108" t="n">
        <v>99.0</v>
      </c>
      <c r="G108" t="n">
        <v>0.07200000000000001</v>
      </c>
      <c r="H108" t="n">
        <v>1363.0</v>
      </c>
    </row>
    <row r="109" spans="1:8" x14ac:dyDescent="0.25">
      <c r="A109" t="s">
        <v>130</v>
      </c>
      <c r="B109" t="n">
        <v>5.0</v>
      </c>
      <c r="C109" t="n">
        <v>0.313</v>
      </c>
      <c r="D109" t="s">
        <v>0</v>
      </c>
      <c r="F109" t="n">
        <v>200.0</v>
      </c>
      <c r="G109" t="n">
        <v>0.145</v>
      </c>
    </row>
    <row r="110" spans="1:8" x14ac:dyDescent="0.25">
      <c r="A110" t="s">
        <v>131</v>
      </c>
      <c r="B110" t="n">
        <v>7.0</v>
      </c>
      <c r="C110" t="n">
        <v>0.43799999999999994</v>
      </c>
      <c r="D110" t="s">
        <v>0</v>
      </c>
      <c r="F110" t="n">
        <v>428.0</v>
      </c>
      <c r="G110" t="n">
        <v>0.31</v>
      </c>
    </row>
    <row r="111" spans="1:8" x14ac:dyDescent="0.25">
      <c r="A111" t="s">
        <v>132</v>
      </c>
      <c r="B111" t="n">
        <v>2.0</v>
      </c>
      <c r="C111" t="n">
        <v>0.125</v>
      </c>
      <c r="D111" t="s">
        <v>0</v>
      </c>
      <c r="F111" t="n">
        <v>636.0</v>
      </c>
      <c r="G111" t="n">
        <v>0.461</v>
      </c>
    </row>
    <row r="112" spans="1:8" x14ac:dyDescent="0.25">
      <c r="A112" t="s">
        <v>133</v>
      </c>
      <c r="B112" t="n">
        <v>0.0</v>
      </c>
      <c r="C112" t="n">
        <v>0.0</v>
      </c>
      <c r="D112" t="n">
        <v>16.0</v>
      </c>
      <c r="F112" t="n">
        <v>18.0</v>
      </c>
      <c r="G112" t="n">
        <v>0.013000000000000001</v>
      </c>
      <c r="H112" t="n">
        <v>1381.0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154</v>
      </c>
      <c r="B114" t="n">
        <v>1.0</v>
      </c>
      <c r="C114" t="n">
        <v>0.063</v>
      </c>
      <c r="D114" t="n">
        <v>16.0</v>
      </c>
      <c r="F114" t="n">
        <v>120.0</v>
      </c>
      <c r="G114" t="n">
        <v>0.087</v>
      </c>
      <c r="H114" t="n">
        <v>1365.0</v>
      </c>
    </row>
    <row r="115" spans="1:8" x14ac:dyDescent="0.25">
      <c r="A115" t="s">
        <v>155</v>
      </c>
      <c r="B115" t="n">
        <v>6.0</v>
      </c>
      <c r="C115" t="n">
        <v>0.375</v>
      </c>
      <c r="D115" t="s">
        <v>0</v>
      </c>
      <c r="F115" t="n">
        <v>341.0</v>
      </c>
      <c r="G115" t="n">
        <v>0.247</v>
      </c>
    </row>
    <row r="116" spans="1:8" x14ac:dyDescent="0.25">
      <c r="A116" t="s">
        <v>156</v>
      </c>
      <c r="B116" t="n">
        <v>6.0</v>
      </c>
      <c r="C116" t="n">
        <v>0.375</v>
      </c>
      <c r="D116" t="s">
        <v>0</v>
      </c>
      <c r="F116" t="n">
        <v>677.0</v>
      </c>
      <c r="G116" t="n">
        <v>0.49</v>
      </c>
    </row>
    <row r="117" spans="1:8" x14ac:dyDescent="0.25">
      <c r="A117" t="s">
        <v>157</v>
      </c>
      <c r="B117" t="n">
        <v>3.0</v>
      </c>
      <c r="C117" t="n">
        <v>0.188</v>
      </c>
      <c r="D117" t="s">
        <v>0</v>
      </c>
      <c r="F117" t="n">
        <v>227.0</v>
      </c>
      <c r="G117" t="n">
        <v>0.16399999999999998</v>
      </c>
    </row>
    <row r="118" spans="1:8" x14ac:dyDescent="0.25">
      <c r="A118" t="s">
        <v>133</v>
      </c>
      <c r="B118" t="n">
        <v>0.0</v>
      </c>
      <c r="C118" t="n">
        <v>0.0</v>
      </c>
      <c r="D118" t="n">
        <v>16.0</v>
      </c>
      <c r="F118" t="n">
        <v>16.0</v>
      </c>
      <c r="G118" t="n">
        <v>0.012</v>
      </c>
      <c r="H118" t="n">
        <v>1381.0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 t="n">
        <v>2.0</v>
      </c>
      <c r="C120" t="n">
        <v>0.125</v>
      </c>
      <c r="D120" t="n">
        <v>16.0</v>
      </c>
      <c r="F120" t="n">
        <v>30.0</v>
      </c>
      <c r="G120" t="n">
        <v>0.022000000000000002</v>
      </c>
      <c r="H120" t="n">
        <v>1348.0</v>
      </c>
    </row>
    <row r="121" spans="1:8" x14ac:dyDescent="0.25">
      <c r="A121" t="s">
        <v>130</v>
      </c>
      <c r="B121" t="n">
        <v>7.0</v>
      </c>
      <c r="C121" t="n">
        <v>0.43799999999999994</v>
      </c>
      <c r="D121" t="s">
        <v>0</v>
      </c>
      <c r="F121" t="n">
        <v>189.0</v>
      </c>
      <c r="G121" t="n">
        <v>0.13699999999999998</v>
      </c>
    </row>
    <row r="122" spans="1:8" x14ac:dyDescent="0.25">
      <c r="A122" t="s">
        <v>131</v>
      </c>
      <c r="B122" t="n">
        <v>7.0</v>
      </c>
      <c r="C122" t="n">
        <v>0.43799999999999994</v>
      </c>
      <c r="D122" t="s">
        <v>0</v>
      </c>
      <c r="F122" t="n">
        <v>729.0</v>
      </c>
      <c r="G122" t="n">
        <v>0.527</v>
      </c>
    </row>
    <row r="123" spans="1:8" x14ac:dyDescent="0.25">
      <c r="A123" t="s">
        <v>132</v>
      </c>
      <c r="B123" t="n">
        <v>0.0</v>
      </c>
      <c r="C123" t="n">
        <v>0.0</v>
      </c>
      <c r="D123" t="s">
        <v>0</v>
      </c>
      <c r="F123" t="n">
        <v>400.0</v>
      </c>
      <c r="G123" t="n">
        <v>0.289</v>
      </c>
    </row>
    <row r="124" spans="1:8" x14ac:dyDescent="0.25">
      <c r="A124" t="s">
        <v>133</v>
      </c>
      <c r="B124" t="n">
        <v>0.0</v>
      </c>
      <c r="C124" t="n">
        <v>0.0</v>
      </c>
      <c r="D124" t="n">
        <v>16.0</v>
      </c>
      <c r="F124" t="n">
        <v>34.0</v>
      </c>
      <c r="G124" t="n">
        <v>0.025</v>
      </c>
      <c r="H124" t="n">
        <v>1382.0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 t="n">
        <v>1.0</v>
      </c>
      <c r="C126" t="n">
        <v>0.063</v>
      </c>
      <c r="D126" t="n">
        <v>16.0</v>
      </c>
      <c r="F126" t="n">
        <v>60.0</v>
      </c>
      <c r="G126" t="n">
        <v>0.044000000000000004</v>
      </c>
      <c r="H126" t="n">
        <v>1337.0</v>
      </c>
    </row>
    <row r="127" spans="1:8" x14ac:dyDescent="0.25">
      <c r="A127" t="s">
        <v>130</v>
      </c>
      <c r="B127" t="n">
        <v>11.0</v>
      </c>
      <c r="C127" t="n">
        <v>0.688</v>
      </c>
      <c r="D127" t="s">
        <v>0</v>
      </c>
      <c r="F127" t="n">
        <v>412.0</v>
      </c>
      <c r="G127" t="n">
        <v>0.3</v>
      </c>
    </row>
    <row r="128" spans="1:8" x14ac:dyDescent="0.25">
      <c r="A128" t="s">
        <v>131</v>
      </c>
      <c r="B128" t="n">
        <v>3.0</v>
      </c>
      <c r="C128" t="n">
        <v>0.188</v>
      </c>
      <c r="D128" t="s">
        <v>0</v>
      </c>
      <c r="F128" t="n">
        <v>737.0</v>
      </c>
      <c r="G128" t="n">
        <v>0.536</v>
      </c>
    </row>
    <row r="129" spans="1:8" x14ac:dyDescent="0.25">
      <c r="A129" t="s">
        <v>132</v>
      </c>
      <c r="B129" t="n">
        <v>1.0</v>
      </c>
      <c r="C129" t="n">
        <v>0.063</v>
      </c>
      <c r="D129" t="s">
        <v>0</v>
      </c>
      <c r="F129" t="n">
        <v>128.0</v>
      </c>
      <c r="G129" t="n">
        <v>0.09300000000000001</v>
      </c>
    </row>
    <row r="130" spans="1:8" x14ac:dyDescent="0.25">
      <c r="A130" t="s">
        <v>133</v>
      </c>
      <c r="B130" t="n">
        <v>0.0</v>
      </c>
      <c r="C130" t="n">
        <v>0.0</v>
      </c>
      <c r="D130" t="n">
        <v>16.0</v>
      </c>
      <c r="F130" t="n">
        <v>38.0</v>
      </c>
      <c r="G130" t="n">
        <v>0.027999999999999997</v>
      </c>
      <c r="H130" t="n">
        <v>1375.0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 t="n">
        <v>0.0</v>
      </c>
      <c r="C132" t="n">
        <v>0.0</v>
      </c>
      <c r="D132" t="n">
        <v>16.0</v>
      </c>
      <c r="F132" t="n">
        <v>8.0</v>
      </c>
      <c r="G132" t="n">
        <v>0.006</v>
      </c>
      <c r="H132" t="n">
        <v>1367.0</v>
      </c>
    </row>
    <row r="133" spans="1:8" x14ac:dyDescent="0.25">
      <c r="A133" t="s">
        <v>130</v>
      </c>
      <c r="B133" t="n">
        <v>1.0</v>
      </c>
      <c r="C133" t="n">
        <v>0.063</v>
      </c>
      <c r="D133" t="s">
        <v>0</v>
      </c>
      <c r="F133" t="n">
        <v>86.0</v>
      </c>
      <c r="G133" t="n">
        <v>0.063</v>
      </c>
    </row>
    <row r="134" spans="1:8" x14ac:dyDescent="0.25">
      <c r="A134" t="s">
        <v>131</v>
      </c>
      <c r="B134" t="n">
        <v>8.0</v>
      </c>
      <c r="C134" t="n">
        <v>0.5</v>
      </c>
      <c r="D134" t="s">
        <v>0</v>
      </c>
      <c r="F134" t="n">
        <v>678.0</v>
      </c>
      <c r="G134" t="n">
        <v>0.493</v>
      </c>
    </row>
    <row r="135" spans="1:8" x14ac:dyDescent="0.25">
      <c r="A135" t="s">
        <v>132</v>
      </c>
      <c r="B135" t="n">
        <v>7.0</v>
      </c>
      <c r="C135" t="n">
        <v>0.43799999999999994</v>
      </c>
      <c r="D135" t="s">
        <v>0</v>
      </c>
      <c r="F135" t="n">
        <v>595.0</v>
      </c>
      <c r="G135" t="n">
        <v>0.433</v>
      </c>
    </row>
    <row r="136" spans="1:8" x14ac:dyDescent="0.25">
      <c r="A136" t="s">
        <v>133</v>
      </c>
      <c r="B136" t="n">
        <v>0.0</v>
      </c>
      <c r="C136" t="n">
        <v>0.0</v>
      </c>
      <c r="D136" t="n">
        <v>16.0</v>
      </c>
      <c r="F136" t="n">
        <v>8.0</v>
      </c>
      <c r="G136" t="n">
        <v>0.006</v>
      </c>
      <c r="H136" t="n">
        <v>1375.0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 t="n">
        <v>0.0</v>
      </c>
      <c r="C138" t="n">
        <v>0.0</v>
      </c>
      <c r="D138" t="n">
        <v>16.0</v>
      </c>
      <c r="F138" t="n">
        <v>20.0</v>
      </c>
      <c r="G138" t="n">
        <v>0.015</v>
      </c>
      <c r="H138" t="n">
        <v>1338.0</v>
      </c>
    </row>
    <row r="139" spans="1:8" x14ac:dyDescent="0.25">
      <c r="A139" t="s">
        <v>130</v>
      </c>
      <c r="B139" t="n">
        <v>4.0</v>
      </c>
      <c r="C139" t="n">
        <v>0.25</v>
      </c>
      <c r="D139" t="s">
        <v>0</v>
      </c>
      <c r="F139" t="n">
        <v>162.0</v>
      </c>
      <c r="G139" t="n">
        <v>0.11699999999999999</v>
      </c>
    </row>
    <row r="140" spans="1:8" x14ac:dyDescent="0.25">
      <c r="A140" t="s">
        <v>131</v>
      </c>
      <c r="B140" t="n">
        <v>9.0</v>
      </c>
      <c r="C140" t="n">
        <v>0.563</v>
      </c>
      <c r="D140" t="s">
        <v>0</v>
      </c>
      <c r="F140" t="n">
        <v>814.0</v>
      </c>
      <c r="G140" t="n">
        <v>0.59</v>
      </c>
    </row>
    <row r="141" spans="1:8" x14ac:dyDescent="0.25">
      <c r="A141" t="s">
        <v>132</v>
      </c>
      <c r="B141" t="n">
        <v>3.0</v>
      </c>
      <c r="C141" t="n">
        <v>0.188</v>
      </c>
      <c r="D141" t="s">
        <v>0</v>
      </c>
      <c r="F141" t="n">
        <v>342.0</v>
      </c>
      <c r="G141" t="n">
        <v>0.248</v>
      </c>
    </row>
    <row r="142" spans="1:8" x14ac:dyDescent="0.25">
      <c r="A142" t="s">
        <v>133</v>
      </c>
      <c r="B142" t="n">
        <v>0.0</v>
      </c>
      <c r="C142" t="n">
        <v>0.0</v>
      </c>
      <c r="D142" t="n">
        <v>16.0</v>
      </c>
      <c r="F142" t="n">
        <v>41.0</v>
      </c>
      <c r="G142" t="n">
        <v>0.03</v>
      </c>
      <c r="H142" t="n">
        <v>1379.0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 t="n">
        <v>0.0</v>
      </c>
      <c r="C144" t="n">
        <v>0.0</v>
      </c>
      <c r="D144" t="n">
        <v>16.0</v>
      </c>
      <c r="F144" t="n">
        <v>34.0</v>
      </c>
      <c r="G144" t="n">
        <v>0.025</v>
      </c>
      <c r="H144" t="n">
        <v>1344.0</v>
      </c>
    </row>
    <row r="145" spans="1:8" x14ac:dyDescent="0.25">
      <c r="A145" t="s">
        <v>130</v>
      </c>
      <c r="B145" t="n">
        <v>2.0</v>
      </c>
      <c r="C145" t="n">
        <v>0.125</v>
      </c>
      <c r="D145" t="s">
        <v>0</v>
      </c>
      <c r="F145" t="n">
        <v>186.0</v>
      </c>
      <c r="G145" t="n">
        <v>0.135</v>
      </c>
    </row>
    <row r="146" spans="1:8" x14ac:dyDescent="0.25">
      <c r="A146" t="s">
        <v>131</v>
      </c>
      <c r="B146" t="n">
        <v>7.0</v>
      </c>
      <c r="C146" t="n">
        <v>0.43799999999999994</v>
      </c>
      <c r="D146" t="s">
        <v>0</v>
      </c>
      <c r="F146" t="n">
        <v>692.0</v>
      </c>
      <c r="G146" t="n">
        <v>0.502</v>
      </c>
    </row>
    <row r="147" spans="1:8" x14ac:dyDescent="0.25">
      <c r="A147" t="s">
        <v>132</v>
      </c>
      <c r="B147" t="n">
        <v>7.0</v>
      </c>
      <c r="C147" t="n">
        <v>0.43799999999999994</v>
      </c>
      <c r="D147" t="s">
        <v>0</v>
      </c>
      <c r="F147" t="n">
        <v>432.0</v>
      </c>
      <c r="G147" t="n">
        <v>0.313</v>
      </c>
    </row>
    <row r="148" spans="1:8" x14ac:dyDescent="0.25">
      <c r="A148" t="s">
        <v>133</v>
      </c>
      <c r="B148" t="n">
        <v>0.0</v>
      </c>
      <c r="C148" t="n">
        <v>0.0</v>
      </c>
      <c r="D148" t="n">
        <v>16.0</v>
      </c>
      <c r="F148" t="n">
        <v>34.0</v>
      </c>
      <c r="G148" t="n">
        <v>0.025</v>
      </c>
      <c r="H148" t="n">
        <v>1378.0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 t="n">
        <v>0.0</v>
      </c>
      <c r="C150" t="n">
        <v>0.0</v>
      </c>
      <c r="D150" t="n">
        <v>15.0</v>
      </c>
      <c r="F150" t="n">
        <v>54.0</v>
      </c>
      <c r="G150" t="n">
        <v>0.039</v>
      </c>
      <c r="H150" t="n">
        <v>1281.0</v>
      </c>
    </row>
    <row r="151" spans="1:8" x14ac:dyDescent="0.25">
      <c r="A151" t="s">
        <v>130</v>
      </c>
      <c r="B151" t="n">
        <v>0.0</v>
      </c>
      <c r="C151" t="n">
        <v>0.0</v>
      </c>
      <c r="D151" t="s">
        <v>0</v>
      </c>
      <c r="F151" t="n">
        <v>308.0</v>
      </c>
      <c r="G151" t="n">
        <v>0.223</v>
      </c>
    </row>
    <row r="152" spans="1:8" x14ac:dyDescent="0.25">
      <c r="A152" t="s">
        <v>131</v>
      </c>
      <c r="B152" t="n">
        <v>13.0</v>
      </c>
      <c r="C152" t="n">
        <v>0.813</v>
      </c>
      <c r="D152" t="s">
        <v>0</v>
      </c>
      <c r="F152" t="n">
        <v>724.0</v>
      </c>
      <c r="G152" t="n">
        <v>0.524</v>
      </c>
    </row>
    <row r="153" spans="1:8" x14ac:dyDescent="0.25">
      <c r="A153" t="s">
        <v>132</v>
      </c>
      <c r="B153" t="n">
        <v>2.0</v>
      </c>
      <c r="C153" t="n">
        <v>0.125</v>
      </c>
      <c r="D153" t="s">
        <v>0</v>
      </c>
      <c r="F153" t="n">
        <v>195.0</v>
      </c>
      <c r="G153" t="n">
        <v>0.141</v>
      </c>
    </row>
    <row r="154" spans="1:8" x14ac:dyDescent="0.25">
      <c r="A154" t="s">
        <v>133</v>
      </c>
      <c r="B154" t="n">
        <v>1.0</v>
      </c>
      <c r="C154" t="n">
        <v>0.063</v>
      </c>
      <c r="D154" t="n">
        <v>16.0</v>
      </c>
      <c r="F154" t="n">
        <v>100.0</v>
      </c>
      <c r="G154" t="n">
        <v>0.07200000000000001</v>
      </c>
      <c r="H154" t="n">
        <v>1381.0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 t="n">
        <v>0.0</v>
      </c>
      <c r="C157" t="n">
        <v>0.0</v>
      </c>
      <c r="D157" t="n">
        <v>14.0</v>
      </c>
      <c r="F157" t="n">
        <v>75.0</v>
      </c>
      <c r="G157" t="n">
        <v>0.054000000000000006</v>
      </c>
      <c r="H157" t="n">
        <v>1265.0</v>
      </c>
    </row>
    <row r="158" spans="1:8" x14ac:dyDescent="0.25">
      <c r="A158" t="s">
        <v>130</v>
      </c>
      <c r="B158" t="n">
        <v>2.0</v>
      </c>
      <c r="C158" t="n">
        <v>0.125</v>
      </c>
      <c r="D158" t="s">
        <v>0</v>
      </c>
      <c r="F158" t="n">
        <v>365.0</v>
      </c>
      <c r="G158" t="n">
        <v>0.264</v>
      </c>
    </row>
    <row r="159" spans="1:8" x14ac:dyDescent="0.25">
      <c r="A159" t="s">
        <v>131</v>
      </c>
      <c r="B159" t="n">
        <v>10.0</v>
      </c>
      <c r="C159" t="n">
        <v>0.625</v>
      </c>
      <c r="D159" t="s">
        <v>0</v>
      </c>
      <c r="F159" t="n">
        <v>673.0</v>
      </c>
      <c r="G159" t="n">
        <v>0.488</v>
      </c>
    </row>
    <row r="160" spans="1:8" x14ac:dyDescent="0.25">
      <c r="A160" t="s">
        <v>132</v>
      </c>
      <c r="B160" t="n">
        <v>2.0</v>
      </c>
      <c r="C160" t="n">
        <v>0.125</v>
      </c>
      <c r="D160" t="s">
        <v>0</v>
      </c>
      <c r="F160" t="n">
        <v>152.0</v>
      </c>
      <c r="G160" t="n">
        <v>0.11</v>
      </c>
      <c r="H160">
        <v>94</v>
      </c>
    </row>
    <row r="161" spans="1:8" x14ac:dyDescent="0.25">
      <c r="A161" t="s">
        <v>133</v>
      </c>
      <c r="B161" t="n">
        <v>2.0</v>
      </c>
      <c r="C161" t="n">
        <v>0.125</v>
      </c>
      <c r="D161" t="n">
        <v>16.0</v>
      </c>
      <c r="F161" t="n">
        <v>115.0</v>
      </c>
      <c r="G161" t="n">
        <v>0.083</v>
      </c>
      <c r="H161" t="n">
        <v>1380.0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 t="n">
        <v>1.0</v>
      </c>
      <c r="C163" t="n">
        <v>0.063</v>
      </c>
      <c r="D163" t="n">
        <v>15.0</v>
      </c>
      <c r="F163" t="n">
        <v>67.0</v>
      </c>
      <c r="G163" t="n">
        <v>0.049</v>
      </c>
      <c r="H163" t="n">
        <v>1299.0</v>
      </c>
    </row>
    <row r="164" spans="1:8" x14ac:dyDescent="0.25">
      <c r="A164" t="s">
        <v>130</v>
      </c>
      <c r="B164" t="n">
        <v>7.0</v>
      </c>
      <c r="C164" t="n">
        <v>0.43799999999999994</v>
      </c>
      <c r="D164" t="s">
        <v>0</v>
      </c>
      <c r="F164" t="n">
        <v>444.0</v>
      </c>
      <c r="G164" t="n">
        <v>0.32299999999999995</v>
      </c>
    </row>
    <row r="165" spans="1:8" x14ac:dyDescent="0.25">
      <c r="A165" t="s">
        <v>131</v>
      </c>
      <c r="B165" t="n">
        <v>6.0</v>
      </c>
      <c r="C165" t="n">
        <v>0.375</v>
      </c>
      <c r="D165" t="s">
        <v>0</v>
      </c>
      <c r="F165" t="n">
        <v>536.0</v>
      </c>
      <c r="G165" t="n">
        <v>0.39</v>
      </c>
    </row>
    <row r="166" spans="1:8" x14ac:dyDescent="0.25">
      <c r="A166" t="s">
        <v>132</v>
      </c>
      <c r="B166" t="n">
        <v>1.0</v>
      </c>
      <c r="C166" t="n">
        <v>0.063</v>
      </c>
      <c r="D166" t="s">
        <v>0</v>
      </c>
      <c r="F166" t="n">
        <v>252.0</v>
      </c>
      <c r="G166" t="n">
        <v>0.183</v>
      </c>
    </row>
    <row r="167" spans="1:8" x14ac:dyDescent="0.25">
      <c r="A167" t="s">
        <v>133</v>
      </c>
      <c r="B167" t="n">
        <v>1.0</v>
      </c>
      <c r="C167" t="n">
        <v>0.063</v>
      </c>
      <c r="D167" t="n">
        <v>16.0</v>
      </c>
      <c r="F167" t="n">
        <v>77.0</v>
      </c>
      <c r="G167" t="n">
        <v>0.055999999999999994</v>
      </c>
      <c r="H167" t="n">
        <v>1376.0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 t="n">
        <v>1.0</v>
      </c>
      <c r="C169" t="n">
        <v>0.063</v>
      </c>
      <c r="D169" t="n">
        <v>15.0</v>
      </c>
      <c r="F169" t="n">
        <v>70.0</v>
      </c>
      <c r="G169" t="n">
        <v>0.051</v>
      </c>
      <c r="H169" t="n">
        <v>1359.0</v>
      </c>
    </row>
    <row r="170" spans="1:8" x14ac:dyDescent="0.25">
      <c r="A170" t="s">
        <v>130</v>
      </c>
      <c r="B170" t="n">
        <v>10.0</v>
      </c>
      <c r="C170" t="n">
        <v>0.625</v>
      </c>
      <c r="D170" t="s">
        <v>0</v>
      </c>
      <c r="F170" t="n">
        <v>520.0</v>
      </c>
      <c r="G170" t="n">
        <v>0.377</v>
      </c>
    </row>
    <row r="171" spans="1:8" x14ac:dyDescent="0.25">
      <c r="A171" t="s">
        <v>131</v>
      </c>
      <c r="B171" t="n">
        <v>4.0</v>
      </c>
      <c r="C171" t="n">
        <v>0.25</v>
      </c>
      <c r="D171" t="s">
        <v>0</v>
      </c>
      <c r="F171" t="n">
        <v>568.0</v>
      </c>
      <c r="G171" t="n">
        <v>0.41200000000000003</v>
      </c>
    </row>
    <row r="172" spans="1:8" x14ac:dyDescent="0.25">
      <c r="A172" t="s">
        <v>132</v>
      </c>
      <c r="B172" t="n">
        <v>0.0</v>
      </c>
      <c r="C172" t="n">
        <v>0.0</v>
      </c>
      <c r="D172" t="s">
        <v>0</v>
      </c>
      <c r="F172" t="n">
        <v>201.0</v>
      </c>
      <c r="G172" t="n">
        <v>0.146</v>
      </c>
    </row>
    <row r="173" spans="1:8" x14ac:dyDescent="0.25">
      <c r="A173" t="s">
        <v>133</v>
      </c>
      <c r="B173" t="n">
        <v>1.0</v>
      </c>
      <c r="C173" t="n">
        <v>0.063</v>
      </c>
      <c r="D173" t="n">
        <v>16.0</v>
      </c>
      <c r="F173" t="n">
        <v>19.0</v>
      </c>
      <c r="G173" t="n">
        <v>0.013999999999999999</v>
      </c>
      <c r="H173" t="n">
        <v>1378.0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 t="n">
        <v>0.0</v>
      </c>
      <c r="C175" t="n">
        <v>0.0</v>
      </c>
      <c r="D175" t="n">
        <v>13.0</v>
      </c>
      <c r="F175" t="n">
        <v>243.0</v>
      </c>
      <c r="G175" t="n">
        <v>0.17600000000000002</v>
      </c>
      <c r="H175" t="n">
        <v>1335.0</v>
      </c>
    </row>
    <row r="176" spans="1:8" x14ac:dyDescent="0.25">
      <c r="A176" t="s">
        <v>130</v>
      </c>
      <c r="B176" t="n">
        <v>3.0</v>
      </c>
      <c r="C176" t="n">
        <v>0.188</v>
      </c>
      <c r="D176" t="s">
        <v>0</v>
      </c>
      <c r="F176" t="n">
        <v>453.0</v>
      </c>
      <c r="G176" t="n">
        <v>0.32899999999999996</v>
      </c>
    </row>
    <row r="177" spans="1:8" x14ac:dyDescent="0.25">
      <c r="A177" t="s">
        <v>131</v>
      </c>
      <c r="B177" t="n">
        <v>7.0</v>
      </c>
      <c r="C177" t="n">
        <v>0.43799999999999994</v>
      </c>
      <c r="D177" t="s">
        <v>0</v>
      </c>
      <c r="F177" t="n">
        <v>513.0</v>
      </c>
      <c r="G177" t="n">
        <v>0.37200000000000005</v>
      </c>
    </row>
    <row r="178" spans="1:8" x14ac:dyDescent="0.25">
      <c r="A178" t="s">
        <v>132</v>
      </c>
      <c r="B178" t="n">
        <v>3.0</v>
      </c>
      <c r="C178" t="n">
        <v>0.188</v>
      </c>
      <c r="D178" t="s">
        <v>0</v>
      </c>
      <c r="F178" t="n">
        <v>126.0</v>
      </c>
      <c r="G178" t="n">
        <v>0.091</v>
      </c>
    </row>
    <row r="179" spans="1:8" x14ac:dyDescent="0.25">
      <c r="A179" t="s">
        <v>133</v>
      </c>
      <c r="B179" t="n">
        <v>3.0</v>
      </c>
      <c r="C179" t="n">
        <v>0.188</v>
      </c>
      <c r="D179" t="n">
        <v>16.0</v>
      </c>
      <c r="F179" t="n">
        <v>43.0</v>
      </c>
      <c r="G179" t="n">
        <v>0.031</v>
      </c>
      <c r="H179" t="n">
        <v>1378.0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 t="n">
        <v>0.0</v>
      </c>
      <c r="C181" t="n">
        <v>0.0</v>
      </c>
      <c r="D181" t="n">
        <v>15.0</v>
      </c>
      <c r="F181" t="n">
        <v>23.0</v>
      </c>
      <c r="G181" t="n">
        <v>0.017</v>
      </c>
      <c r="H181" t="n">
        <v>1359.0</v>
      </c>
    </row>
    <row r="182" spans="1:8" x14ac:dyDescent="0.25">
      <c r="A182" t="s">
        <v>130</v>
      </c>
      <c r="B182" t="n">
        <v>1.0</v>
      </c>
      <c r="C182" t="n">
        <v>0.063</v>
      </c>
      <c r="D182" t="s">
        <v>0</v>
      </c>
      <c r="F182" t="n">
        <v>132.0</v>
      </c>
      <c r="G182" t="n">
        <v>0.096</v>
      </c>
    </row>
    <row r="183" spans="1:8" x14ac:dyDescent="0.25">
      <c r="A183" t="s">
        <v>131</v>
      </c>
      <c r="B183" t="n">
        <v>11.0</v>
      </c>
      <c r="C183" t="n">
        <v>0.688</v>
      </c>
      <c r="D183" t="s">
        <v>0</v>
      </c>
      <c r="F183" t="n">
        <v>773.0</v>
      </c>
      <c r="G183" t="n">
        <v>0.563</v>
      </c>
    </row>
    <row r="184" spans="1:8" x14ac:dyDescent="0.25">
      <c r="A184" t="s">
        <v>132</v>
      </c>
      <c r="B184" t="n">
        <v>3.0</v>
      </c>
      <c r="C184" t="n">
        <v>0.188</v>
      </c>
      <c r="D184" t="s">
        <v>0</v>
      </c>
      <c r="F184" t="n">
        <v>431.0</v>
      </c>
      <c r="G184" t="n">
        <v>0.314</v>
      </c>
    </row>
    <row r="185" spans="1:8" x14ac:dyDescent="0.25">
      <c r="A185" t="s">
        <v>133</v>
      </c>
      <c r="B185" t="n">
        <v>1.0</v>
      </c>
      <c r="C185" t="n">
        <v>0.063</v>
      </c>
      <c r="D185" t="n">
        <v>16.0</v>
      </c>
      <c r="F185" t="n">
        <v>14.0</v>
      </c>
      <c r="G185" t="n">
        <v>0.01</v>
      </c>
      <c r="H185" t="n">
        <v>1373.0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 t="n">
        <v>0.0</v>
      </c>
      <c r="C187" t="n">
        <v>0.0</v>
      </c>
      <c r="D187" t="n">
        <v>15.0</v>
      </c>
      <c r="F187" t="n">
        <v>22.0</v>
      </c>
      <c r="G187" t="n">
        <v>0.016</v>
      </c>
      <c r="H187" t="n">
        <v>1371.0</v>
      </c>
    </row>
    <row r="188" spans="1:8" x14ac:dyDescent="0.25">
      <c r="A188" t="s">
        <v>130</v>
      </c>
      <c r="B188" t="n">
        <v>1.0</v>
      </c>
      <c r="C188" t="n">
        <v>0.063</v>
      </c>
      <c r="D188" t="s">
        <v>0</v>
      </c>
      <c r="F188" t="n">
        <v>94.0</v>
      </c>
      <c r="G188" t="n">
        <v>0.068</v>
      </c>
    </row>
    <row r="189" spans="1:8" x14ac:dyDescent="0.25">
      <c r="A189" t="s">
        <v>131</v>
      </c>
      <c r="B189" t="n">
        <v>9.0</v>
      </c>
      <c r="C189" t="n">
        <v>0.563</v>
      </c>
      <c r="D189" t="s">
        <v>0</v>
      </c>
      <c r="F189" t="n">
        <v>692.0</v>
      </c>
      <c r="G189" t="n">
        <v>0.503</v>
      </c>
    </row>
    <row r="190" spans="1:8" x14ac:dyDescent="0.25">
      <c r="A190" t="s">
        <v>132</v>
      </c>
      <c r="B190" t="n">
        <v>5.0</v>
      </c>
      <c r="C190" t="n">
        <v>0.313</v>
      </c>
      <c r="D190" t="s">
        <v>0</v>
      </c>
      <c r="F190" t="n">
        <v>563.0</v>
      </c>
      <c r="G190" t="n">
        <v>0.409</v>
      </c>
    </row>
    <row r="191" spans="1:8" x14ac:dyDescent="0.25">
      <c r="A191" t="s">
        <v>133</v>
      </c>
      <c r="B191" t="n">
        <v>1.0</v>
      </c>
      <c r="C191" t="n">
        <v>0.063</v>
      </c>
      <c r="D191" t="n">
        <v>16.0</v>
      </c>
      <c r="F191" t="n">
        <v>6.0</v>
      </c>
      <c r="G191" t="n">
        <v>0.004</v>
      </c>
      <c r="H191" t="n">
        <v>1377.0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 t="n">
        <v>0.0</v>
      </c>
      <c r="C193" t="n">
        <v>0.0</v>
      </c>
      <c r="D193" t="n">
        <v>14.0</v>
      </c>
      <c r="F193" t="n">
        <v>32.0</v>
      </c>
      <c r="G193" t="n">
        <v>0.023</v>
      </c>
      <c r="H193" t="n">
        <v>1373.0</v>
      </c>
    </row>
    <row r="194" spans="1:8" x14ac:dyDescent="0.25">
      <c r="A194" t="s">
        <v>130</v>
      </c>
      <c r="B194" t="n">
        <v>3.0</v>
      </c>
      <c r="C194" t="n">
        <v>0.2</v>
      </c>
      <c r="D194" t="s">
        <v>0</v>
      </c>
      <c r="F194" t="n">
        <v>162.0</v>
      </c>
      <c r="G194" t="n">
        <v>0.11800000000000001</v>
      </c>
    </row>
    <row r="195" spans="1:8" x14ac:dyDescent="0.25">
      <c r="A195" t="s">
        <v>131</v>
      </c>
      <c r="B195" t="n">
        <v>7.0</v>
      </c>
      <c r="C195" t="n">
        <v>0.467</v>
      </c>
      <c r="D195" t="s">
        <v>0</v>
      </c>
      <c r="F195" t="n">
        <v>684.0</v>
      </c>
      <c r="G195" t="n">
        <v>0.49700000000000005</v>
      </c>
    </row>
    <row r="196" spans="1:8" x14ac:dyDescent="0.25">
      <c r="A196" t="s">
        <v>132</v>
      </c>
      <c r="B196" t="n">
        <v>4.0</v>
      </c>
      <c r="C196" t="n">
        <v>0.267</v>
      </c>
      <c r="D196" t="s">
        <v>0</v>
      </c>
      <c r="F196" t="n">
        <v>495.0</v>
      </c>
      <c r="G196" t="n">
        <v>0.359</v>
      </c>
    </row>
    <row r="197" spans="1:8" x14ac:dyDescent="0.25">
      <c r="A197" t="s">
        <v>133</v>
      </c>
      <c r="B197" t="n">
        <v>1.0</v>
      </c>
      <c r="C197" t="n">
        <v>0.067</v>
      </c>
      <c r="D197" t="n">
        <v>15.0</v>
      </c>
      <c r="F197" t="n">
        <v>4.0</v>
      </c>
      <c r="G197" t="n">
        <v>0.003</v>
      </c>
      <c r="H197" t="n">
        <v>1377.0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154</v>
      </c>
      <c r="B199" t="n">
        <v>0.0</v>
      </c>
      <c r="C199" t="n">
        <v>0.0</v>
      </c>
      <c r="D199" t="n">
        <v>15.0</v>
      </c>
      <c r="F199" t="n">
        <v>130.0</v>
      </c>
      <c r="G199" t="n">
        <v>0.095</v>
      </c>
      <c r="H199" t="n">
        <v>1368.0</v>
      </c>
    </row>
    <row r="200" spans="1:8" x14ac:dyDescent="0.25">
      <c r="A200" t="s">
        <v>155</v>
      </c>
      <c r="B200" t="n">
        <v>1.0</v>
      </c>
      <c r="C200" t="n">
        <v>0.063</v>
      </c>
      <c r="D200" t="s">
        <v>0</v>
      </c>
      <c r="F200" t="n">
        <v>190.0</v>
      </c>
      <c r="G200" t="n">
        <v>0.138</v>
      </c>
    </row>
    <row r="201" spans="1:8" x14ac:dyDescent="0.25">
      <c r="A201" t="s">
        <v>156</v>
      </c>
      <c r="B201" t="n">
        <v>4.0</v>
      </c>
      <c r="C201" t="n">
        <v>0.25</v>
      </c>
      <c r="D201" t="s">
        <v>0</v>
      </c>
      <c r="F201" t="n">
        <v>411.0</v>
      </c>
      <c r="G201" t="n">
        <v>0.299</v>
      </c>
    </row>
    <row r="202" spans="1:8" x14ac:dyDescent="0.25">
      <c r="A202" t="s">
        <v>157</v>
      </c>
      <c r="B202" t="n">
        <v>10.0</v>
      </c>
      <c r="C202" t="n">
        <v>0.625</v>
      </c>
      <c r="D202" t="s">
        <v>0</v>
      </c>
      <c r="F202" t="n">
        <v>637.0</v>
      </c>
      <c r="G202" t="n">
        <v>0.46399999999999997</v>
      </c>
    </row>
    <row r="203" spans="1:8" x14ac:dyDescent="0.25">
      <c r="A203" t="s">
        <v>133</v>
      </c>
      <c r="B203" t="n">
        <v>1.0</v>
      </c>
      <c r="C203" t="n">
        <v>0.063</v>
      </c>
      <c r="D203" t="n">
        <v>16.0</v>
      </c>
      <c r="F203" t="n">
        <v>6.0</v>
      </c>
      <c r="G203" t="n">
        <v>0.004</v>
      </c>
      <c r="H203" t="n">
        <v>1374.0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 t="n">
        <v>1.0</v>
      </c>
      <c r="C206" t="n">
        <v>0.063</v>
      </c>
      <c r="D206" t="n">
        <v>14.0</v>
      </c>
      <c r="F206" t="n">
        <v>47.0</v>
      </c>
      <c r="G206" t="n">
        <v>0.034</v>
      </c>
      <c r="H206" t="n">
        <v>1336.0</v>
      </c>
    </row>
    <row r="207" spans="1:8" x14ac:dyDescent="0.25">
      <c r="A207" t="s">
        <v>130</v>
      </c>
      <c r="B207" t="n">
        <v>7.0</v>
      </c>
      <c r="C207" t="n">
        <v>0.43799999999999994</v>
      </c>
      <c r="D207" t="s">
        <v>0</v>
      </c>
      <c r="F207" t="n">
        <v>245.0</v>
      </c>
      <c r="G207" t="n">
        <v>0.17800000000000002</v>
      </c>
    </row>
    <row r="208" spans="1:8" x14ac:dyDescent="0.25">
      <c r="A208" t="s">
        <v>131</v>
      </c>
      <c r="B208" t="n">
        <v>5.0</v>
      </c>
      <c r="C208" t="n">
        <v>0.313</v>
      </c>
      <c r="D208" t="s">
        <v>0</v>
      </c>
      <c r="F208" t="n">
        <v>750.0</v>
      </c>
      <c r="G208" t="n">
        <v>0.5429999999999999</v>
      </c>
    </row>
    <row r="209" spans="1:8" x14ac:dyDescent="0.25">
      <c r="A209" t="s">
        <v>132</v>
      </c>
      <c r="B209" t="n">
        <v>1.0</v>
      </c>
      <c r="C209" t="n">
        <v>0.063</v>
      </c>
      <c r="D209" t="s">
        <v>0</v>
      </c>
      <c r="F209" t="n">
        <v>294.0</v>
      </c>
      <c r="G209" t="n">
        <v>0.213</v>
      </c>
      <c r="H209">
        <v>92</v>
      </c>
    </row>
    <row r="210" spans="1:8" x14ac:dyDescent="0.25">
      <c r="A210" t="s">
        <v>133</v>
      </c>
      <c r="B210" t="n">
        <v>2.0</v>
      </c>
      <c r="C210" t="n">
        <v>0.125</v>
      </c>
      <c r="D210" t="n">
        <v>16.0</v>
      </c>
      <c r="F210" t="n">
        <v>44.0</v>
      </c>
      <c r="G210" t="n">
        <v>0.032</v>
      </c>
      <c r="H210" t="n">
        <v>1380.0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 t="n">
        <v>0.0</v>
      </c>
      <c r="C212" t="n">
        <v>0.0</v>
      </c>
      <c r="D212" t="n">
        <v>16.0</v>
      </c>
      <c r="F212" t="n">
        <v>45.0</v>
      </c>
      <c r="G212" t="n">
        <v>0.033</v>
      </c>
      <c r="H212" t="n">
        <v>1342.0</v>
      </c>
    </row>
    <row r="213" spans="1:8" x14ac:dyDescent="0.25">
      <c r="A213" t="s">
        <v>130</v>
      </c>
      <c r="B213" t="n">
        <v>4.0</v>
      </c>
      <c r="C213" t="n">
        <v>0.25</v>
      </c>
      <c r="D213" t="s">
        <v>0</v>
      </c>
      <c r="F213" t="n">
        <v>332.0</v>
      </c>
      <c r="G213" t="n">
        <v>0.24100000000000002</v>
      </c>
    </row>
    <row r="214" spans="1:8" x14ac:dyDescent="0.25">
      <c r="A214" t="s">
        <v>131</v>
      </c>
      <c r="B214" t="n">
        <v>12.0</v>
      </c>
      <c r="C214" t="n">
        <v>0.75</v>
      </c>
      <c r="D214" t="s">
        <v>0</v>
      </c>
      <c r="F214" t="n">
        <v>728.0</v>
      </c>
      <c r="G214" t="n">
        <v>0.529</v>
      </c>
    </row>
    <row r="215" spans="1:8" x14ac:dyDescent="0.25">
      <c r="A215" t="s">
        <v>132</v>
      </c>
      <c r="B215" t="n">
        <v>0.0</v>
      </c>
      <c r="C215" t="n">
        <v>0.0</v>
      </c>
      <c r="D215" t="s">
        <v>0</v>
      </c>
      <c r="F215" t="n">
        <v>237.0</v>
      </c>
      <c r="G215" t="n">
        <v>0.172</v>
      </c>
    </row>
    <row r="216" spans="1:8" x14ac:dyDescent="0.25">
      <c r="A216" t="s">
        <v>133</v>
      </c>
      <c r="B216" t="n">
        <v>0.0</v>
      </c>
      <c r="C216" t="n">
        <v>0.0</v>
      </c>
      <c r="D216" t="n">
        <v>16.0</v>
      </c>
      <c r="F216" t="n">
        <v>34.0</v>
      </c>
      <c r="G216" t="n">
        <v>0.025</v>
      </c>
      <c r="H216" t="n">
        <v>1376.0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154</v>
      </c>
      <c r="B218" t="n">
        <v>3.0</v>
      </c>
      <c r="C218" t="n">
        <v>0.188</v>
      </c>
      <c r="D218" t="n">
        <v>16.0</v>
      </c>
      <c r="E218">
        <v>2</v>
      </c>
      <c r="F218" t="n">
        <v>220.0</v>
      </c>
      <c r="G218" t="n">
        <v>0.159</v>
      </c>
      <c r="H218" t="n">
        <v>1348.0</v>
      </c>
    </row>
    <row r="219" spans="1:8" x14ac:dyDescent="0.25">
      <c r="A219" t="s">
        <v>155</v>
      </c>
      <c r="B219" t="n">
        <v>7.0</v>
      </c>
      <c r="C219" t="n">
        <v>0.43799999999999994</v>
      </c>
      <c r="D219" t="s">
        <v>0</v>
      </c>
      <c r="E219">
        <v>10</v>
      </c>
      <c r="F219" t="n">
        <v>545.0</v>
      </c>
      <c r="G219" t="n">
        <v>0.395</v>
      </c>
    </row>
    <row r="220" spans="1:8" x14ac:dyDescent="0.25">
      <c r="A220" t="s">
        <v>156</v>
      </c>
      <c r="B220" t="n">
        <v>6.0</v>
      </c>
      <c r="C220" t="n">
        <v>0.375</v>
      </c>
      <c r="D220" t="s">
        <v>0</v>
      </c>
      <c r="E220">
        <v>42</v>
      </c>
      <c r="F220" t="n">
        <v>545.0</v>
      </c>
      <c r="G220" t="n">
        <v>0.395</v>
      </c>
    </row>
    <row r="221" spans="1:8" x14ac:dyDescent="0.25">
      <c r="A221" t="s">
        <v>157</v>
      </c>
      <c r="B221" t="n">
        <v>0.0</v>
      </c>
      <c r="C221" t="n">
        <v>0.0</v>
      </c>
      <c r="D221" t="s">
        <v>0</v>
      </c>
      <c r="F221" t="n">
        <v>38.0</v>
      </c>
      <c r="G221" t="n">
        <v>0.027999999999999997</v>
      </c>
    </row>
    <row r="222" spans="1:8" x14ac:dyDescent="0.25">
      <c r="A222" t="s">
        <v>133</v>
      </c>
      <c r="B222" t="n">
        <v>0.0</v>
      </c>
      <c r="C222" t="n">
        <v>0.0</v>
      </c>
      <c r="D222" t="n">
        <v>16.0</v>
      </c>
      <c r="F222" t="n">
        <v>32.0</v>
      </c>
      <c r="G222" t="n">
        <v>0.023</v>
      </c>
      <c r="H222" t="n">
        <v>1380.0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 t="n">
        <v>0.0</v>
      </c>
      <c r="C224" t="n">
        <v>0.0</v>
      </c>
      <c r="D224" t="n">
        <v>15.0</v>
      </c>
      <c r="F224" t="n">
        <v>36.0</v>
      </c>
      <c r="G224" t="n">
        <v>0.026000000000000002</v>
      </c>
      <c r="H224" t="n">
        <v>1350.0</v>
      </c>
    </row>
    <row r="225" spans="1:8" x14ac:dyDescent="0.25">
      <c r="A225" t="s">
        <v>130</v>
      </c>
      <c r="B225" t="n">
        <v>5.0</v>
      </c>
      <c r="C225" t="n">
        <v>0.313</v>
      </c>
      <c r="D225" t="s">
        <v>0</v>
      </c>
      <c r="F225" t="n">
        <v>258.0</v>
      </c>
      <c r="G225" t="n">
        <v>0.188</v>
      </c>
    </row>
    <row r="226" spans="1:8" x14ac:dyDescent="0.25">
      <c r="A226" t="s">
        <v>131</v>
      </c>
      <c r="B226" t="n">
        <v>8.0</v>
      </c>
      <c r="C226" t="n">
        <v>0.5</v>
      </c>
      <c r="D226" t="s">
        <v>0</v>
      </c>
      <c r="F226" t="n">
        <v>760.0</v>
      </c>
      <c r="G226" t="n">
        <v>0.552</v>
      </c>
    </row>
    <row r="227" spans="1:8" x14ac:dyDescent="0.25">
      <c r="A227" t="s">
        <v>132</v>
      </c>
      <c r="B227" t="n">
        <v>2.0</v>
      </c>
      <c r="C227" t="n">
        <v>0.125</v>
      </c>
      <c r="D227" t="s">
        <v>0</v>
      </c>
      <c r="F227" t="n">
        <v>296.0</v>
      </c>
      <c r="G227" t="n">
        <v>0.215</v>
      </c>
    </row>
    <row r="228" spans="1:8" x14ac:dyDescent="0.25">
      <c r="A228" t="s">
        <v>133</v>
      </c>
      <c r="B228" t="n">
        <v>1.0</v>
      </c>
      <c r="C228" t="n">
        <v>0.063</v>
      </c>
      <c r="D228" t="n">
        <v>16.0</v>
      </c>
      <c r="F228" t="n">
        <v>26.0</v>
      </c>
      <c r="G228" t="n">
        <v>0.019</v>
      </c>
      <c r="H228" t="n">
        <v>1376.0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 t="n">
        <v>0.0</v>
      </c>
      <c r="C230" t="n">
        <v>0.0</v>
      </c>
      <c r="D230" t="n">
        <v>16.0</v>
      </c>
      <c r="F230" t="n">
        <v>44.0</v>
      </c>
      <c r="G230" t="n">
        <v>0.032</v>
      </c>
      <c r="H230" t="n">
        <v>1331.0</v>
      </c>
    </row>
    <row r="231" spans="1:8" x14ac:dyDescent="0.25">
      <c r="A231" t="s">
        <v>130</v>
      </c>
      <c r="B231" t="n">
        <v>1.0</v>
      </c>
      <c r="C231" t="n">
        <v>0.063</v>
      </c>
      <c r="D231" t="s">
        <v>0</v>
      </c>
      <c r="F231" t="n">
        <v>317.0</v>
      </c>
      <c r="G231" t="n">
        <v>0.23199999999999998</v>
      </c>
    </row>
    <row r="232" spans="1:8" x14ac:dyDescent="0.25">
      <c r="A232" t="s">
        <v>131</v>
      </c>
      <c r="B232" t="n">
        <v>13.0</v>
      </c>
      <c r="C232" t="n">
        <v>0.813</v>
      </c>
      <c r="D232" t="s">
        <v>0</v>
      </c>
      <c r="F232" t="n">
        <v>765.0</v>
      </c>
      <c r="G232" t="n">
        <v>0.5589999999999999</v>
      </c>
    </row>
    <row r="233" spans="1:8" x14ac:dyDescent="0.25">
      <c r="A233" t="s">
        <v>132</v>
      </c>
      <c r="B233" t="n">
        <v>2.0</v>
      </c>
      <c r="C233" t="n">
        <v>0.125</v>
      </c>
      <c r="D233" t="s">
        <v>0</v>
      </c>
      <c r="F233" t="n">
        <v>205.0</v>
      </c>
      <c r="G233" t="n">
        <v>0.15</v>
      </c>
    </row>
    <row r="234" spans="1:8" x14ac:dyDescent="0.25">
      <c r="A234" t="s">
        <v>133</v>
      </c>
      <c r="B234" t="n">
        <v>0.0</v>
      </c>
      <c r="C234" t="n">
        <v>0.0</v>
      </c>
      <c r="D234" t="n">
        <v>16.0</v>
      </c>
      <c r="F234" t="n">
        <v>38.0</v>
      </c>
      <c r="G234" t="n">
        <v>0.027999999999999997</v>
      </c>
      <c r="H234" t="n">
        <v>1369.0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 t="n">
        <v>0.0</v>
      </c>
      <c r="C236" t="n">
        <v>0.0</v>
      </c>
      <c r="D236" t="n">
        <v>16.0</v>
      </c>
      <c r="F236" t="n">
        <v>52.0</v>
      </c>
      <c r="G236" t="n">
        <v>0.038</v>
      </c>
      <c r="H236" t="n">
        <v>1338.0</v>
      </c>
    </row>
    <row r="237" spans="1:8" x14ac:dyDescent="0.25">
      <c r="A237" t="s">
        <v>130</v>
      </c>
      <c r="B237" t="n">
        <v>2.0</v>
      </c>
      <c r="C237" t="n">
        <v>0.125</v>
      </c>
      <c r="D237" t="s">
        <v>0</v>
      </c>
      <c r="F237" t="n">
        <v>279.0</v>
      </c>
      <c r="G237" t="n">
        <v>0.203</v>
      </c>
    </row>
    <row r="238" spans="1:8" x14ac:dyDescent="0.25">
      <c r="A238" t="s">
        <v>131</v>
      </c>
      <c r="B238" t="n">
        <v>9.0</v>
      </c>
      <c r="C238" t="n">
        <v>0.563</v>
      </c>
      <c r="D238" t="s">
        <v>0</v>
      </c>
      <c r="F238" t="n">
        <v>669.0</v>
      </c>
      <c r="G238" t="n">
        <v>0.48700000000000004</v>
      </c>
    </row>
    <row r="239" spans="1:8" x14ac:dyDescent="0.25">
      <c r="A239" t="s">
        <v>132</v>
      </c>
      <c r="B239" t="n">
        <v>5.0</v>
      </c>
      <c r="C239" t="n">
        <v>0.313</v>
      </c>
      <c r="D239" t="s">
        <v>0</v>
      </c>
      <c r="F239" t="n">
        <v>338.0</v>
      </c>
      <c r="G239" t="n">
        <v>0.24600000000000002</v>
      </c>
    </row>
    <row r="240" spans="1:8" x14ac:dyDescent="0.25">
      <c r="A240" t="s">
        <v>133</v>
      </c>
      <c r="B240" t="n">
        <v>0.0</v>
      </c>
      <c r="C240" t="n">
        <v>0.0</v>
      </c>
      <c r="D240" t="n">
        <v>16.0</v>
      </c>
      <c r="F240" t="n">
        <v>37.0</v>
      </c>
      <c r="G240" t="n">
        <v>0.027000000000000003</v>
      </c>
      <c r="H240" t="n">
        <v>1375.0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 t="n">
        <v>0.0</v>
      </c>
      <c r="C242" t="n">
        <v>0.0</v>
      </c>
      <c r="D242" t="n">
        <v>16.0</v>
      </c>
      <c r="F242" t="n">
        <v>37.0</v>
      </c>
      <c r="G242" t="n">
        <v>0.027000000000000003</v>
      </c>
      <c r="H242" t="n">
        <v>1365.0</v>
      </c>
    </row>
    <row r="243" spans="1:8" x14ac:dyDescent="0.25">
      <c r="A243" t="s">
        <v>130</v>
      </c>
      <c r="B243" t="n">
        <v>0.0</v>
      </c>
      <c r="C243" t="n">
        <v>0.0</v>
      </c>
      <c r="D243" t="s">
        <v>0</v>
      </c>
      <c r="F243" t="n">
        <v>179.0</v>
      </c>
      <c r="G243" t="n">
        <v>0.13</v>
      </c>
    </row>
    <row r="244" spans="1:8" x14ac:dyDescent="0.25">
      <c r="A244" t="s">
        <v>131</v>
      </c>
      <c r="B244" t="n">
        <v>10.0</v>
      </c>
      <c r="C244" t="n">
        <v>0.625</v>
      </c>
      <c r="D244" t="s">
        <v>0</v>
      </c>
      <c r="F244" t="n">
        <v>779.0</v>
      </c>
      <c r="G244" t="n">
        <v>0.5660000000000001</v>
      </c>
    </row>
    <row r="245" spans="1:8" x14ac:dyDescent="0.25">
      <c r="A245" t="s">
        <v>132</v>
      </c>
      <c r="B245" t="n">
        <v>6.0</v>
      </c>
      <c r="C245" t="n">
        <v>0.375</v>
      </c>
      <c r="D245" t="s">
        <v>0</v>
      </c>
      <c r="F245" t="n">
        <v>370.0</v>
      </c>
      <c r="G245" t="n">
        <v>0.26899999999999996</v>
      </c>
    </row>
    <row r="246" spans="1:8" x14ac:dyDescent="0.25">
      <c r="A246" t="s">
        <v>133</v>
      </c>
      <c r="B246" t="n">
        <v>0.0</v>
      </c>
      <c r="C246" t="n">
        <v>0.0</v>
      </c>
      <c r="D246" t="n">
        <v>16.0</v>
      </c>
      <c r="F246" t="n">
        <v>12.0</v>
      </c>
      <c r="G246" t="n">
        <v>0.009000000000000001</v>
      </c>
      <c r="H246" t="n">
        <v>1377.0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 t="n">
        <v>1.0</v>
      </c>
      <c r="C248" t="n">
        <v>0.063</v>
      </c>
      <c r="D248" t="n">
        <v>15.0</v>
      </c>
      <c r="F248" t="n">
        <v>35.0</v>
      </c>
      <c r="G248" t="n">
        <v>0.025</v>
      </c>
      <c r="H248" t="n">
        <v>1335.0</v>
      </c>
    </row>
    <row r="249" spans="1:8" x14ac:dyDescent="0.25">
      <c r="A249" t="s">
        <v>130</v>
      </c>
      <c r="B249" t="n">
        <v>2.0</v>
      </c>
      <c r="C249" t="n">
        <v>0.125</v>
      </c>
      <c r="D249" t="s">
        <v>0</v>
      </c>
      <c r="F249" t="n">
        <v>243.0</v>
      </c>
      <c r="G249" t="n">
        <v>0.17600000000000002</v>
      </c>
    </row>
    <row r="250" spans="1:8" x14ac:dyDescent="0.25">
      <c r="A250" t="s">
        <v>131</v>
      </c>
      <c r="B250" t="n">
        <v>7.0</v>
      </c>
      <c r="C250" t="n">
        <v>0.43799999999999994</v>
      </c>
      <c r="D250" t="s">
        <v>0</v>
      </c>
      <c r="F250" t="n">
        <v>718.0</v>
      </c>
      <c r="G250" t="n">
        <v>0.521</v>
      </c>
    </row>
    <row r="251" spans="1:8" x14ac:dyDescent="0.25">
      <c r="A251" t="s">
        <v>132</v>
      </c>
      <c r="B251" t="n">
        <v>5.0</v>
      </c>
      <c r="C251" t="n">
        <v>0.313</v>
      </c>
      <c r="D251" t="s">
        <v>0</v>
      </c>
      <c r="F251" t="n">
        <v>339.0</v>
      </c>
      <c r="G251" t="n">
        <v>0.24600000000000002</v>
      </c>
    </row>
    <row r="252" spans="1:8" x14ac:dyDescent="0.25">
      <c r="A252" t="s">
        <v>133</v>
      </c>
      <c r="B252" t="n">
        <v>1.0</v>
      </c>
      <c r="C252" t="n">
        <v>0.063</v>
      </c>
      <c r="D252" t="n">
        <v>16.0</v>
      </c>
      <c r="F252" t="n">
        <v>43.0</v>
      </c>
      <c r="G252" t="n">
        <v>0.031</v>
      </c>
      <c r="H252" t="n">
        <v>1378.0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 t="n">
        <v>0.0</v>
      </c>
      <c r="C255" t="n">
        <v>0.0</v>
      </c>
      <c r="D255" t="n">
        <v>14.0</v>
      </c>
      <c r="F255" t="n">
        <v>15.0</v>
      </c>
      <c r="G255" t="n">
        <v>0.011000000000000001</v>
      </c>
      <c r="H255" t="n">
        <v>1331.0</v>
      </c>
    </row>
    <row r="256" spans="1:8" x14ac:dyDescent="0.25">
      <c r="A256" t="s">
        <v>130</v>
      </c>
      <c r="B256" t="n">
        <v>0.0</v>
      </c>
      <c r="C256" t="n">
        <v>0.0</v>
      </c>
      <c r="D256" t="s">
        <v>0</v>
      </c>
      <c r="F256" t="n">
        <v>207.0</v>
      </c>
      <c r="G256" t="n">
        <v>0.15</v>
      </c>
    </row>
    <row r="257" spans="1:8" x14ac:dyDescent="0.25">
      <c r="A257" t="s">
        <v>131</v>
      </c>
      <c r="B257" t="n">
        <v>11.0</v>
      </c>
      <c r="C257" t="n">
        <v>0.688</v>
      </c>
      <c r="D257" t="s">
        <v>0</v>
      </c>
      <c r="F257" t="n">
        <v>828.0</v>
      </c>
      <c r="G257" t="n">
        <v>0.6</v>
      </c>
    </row>
    <row r="258" spans="1:8" x14ac:dyDescent="0.25">
      <c r="A258" t="s">
        <v>132</v>
      </c>
      <c r="B258" t="n">
        <v>3.0</v>
      </c>
      <c r="C258" t="n">
        <v>0.188</v>
      </c>
      <c r="D258" t="s">
        <v>0</v>
      </c>
      <c r="F258" t="n">
        <v>281.0</v>
      </c>
      <c r="G258" t="n">
        <v>0.204</v>
      </c>
      <c r="H258">
        <v>93</v>
      </c>
    </row>
    <row r="259" spans="1:8" x14ac:dyDescent="0.25">
      <c r="A259" t="s">
        <v>133</v>
      </c>
      <c r="B259" t="n">
        <v>2.0</v>
      </c>
      <c r="C259" t="n">
        <v>0.125</v>
      </c>
      <c r="D259" t="n">
        <v>16.0</v>
      </c>
      <c r="F259" t="n">
        <v>48.0</v>
      </c>
      <c r="G259" t="n">
        <v>0.035</v>
      </c>
      <c r="H259" t="n">
        <v>1379.0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154</v>
      </c>
      <c r="B261" t="n">
        <v>0.0</v>
      </c>
      <c r="C261" t="n">
        <v>0.0</v>
      </c>
      <c r="D261" t="n">
        <v>15.0</v>
      </c>
      <c r="F261" t="n">
        <v>15.0</v>
      </c>
      <c r="G261" t="n">
        <v>0.011000000000000001</v>
      </c>
      <c r="H261" t="n">
        <v>1365.0</v>
      </c>
    </row>
    <row r="262" spans="1:8" x14ac:dyDescent="0.25">
      <c r="A262" t="s">
        <v>155</v>
      </c>
      <c r="B262" t="n">
        <v>0.0</v>
      </c>
      <c r="C262" t="n">
        <v>0.0</v>
      </c>
      <c r="D262" t="s">
        <v>0</v>
      </c>
      <c r="F262" t="n">
        <v>34.0</v>
      </c>
      <c r="G262" t="n">
        <v>0.025</v>
      </c>
    </row>
    <row r="263" spans="1:8" x14ac:dyDescent="0.25">
      <c r="A263" t="s">
        <v>156</v>
      </c>
      <c r="B263" t="n">
        <v>0.0</v>
      </c>
      <c r="C263" t="n">
        <v>0.0</v>
      </c>
      <c r="D263" t="s">
        <v>0</v>
      </c>
      <c r="F263" t="n">
        <v>122.0</v>
      </c>
      <c r="G263" t="n">
        <v>0.08800000000000001</v>
      </c>
    </row>
    <row r="264" spans="1:8" x14ac:dyDescent="0.25">
      <c r="A264" t="s">
        <v>157</v>
      </c>
      <c r="B264" t="n">
        <v>15.0</v>
      </c>
      <c r="C264" t="n">
        <v>0.938</v>
      </c>
      <c r="D264" t="s">
        <v>0</v>
      </c>
      <c r="F264" t="n">
        <v>1194.0</v>
      </c>
      <c r="G264" t="n">
        <v>0.866</v>
      </c>
      <c r="H264">
        <v>93</v>
      </c>
    </row>
    <row r="265" spans="1:8" x14ac:dyDescent="0.25">
      <c r="A265" t="s">
        <v>133</v>
      </c>
      <c r="B265" t="n">
        <v>1.0</v>
      </c>
      <c r="C265" t="n">
        <v>0.063</v>
      </c>
      <c r="D265" t="n">
        <v>16.0</v>
      </c>
      <c r="F265" t="n">
        <v>14.0</v>
      </c>
      <c r="G265" t="n">
        <v>0.01</v>
      </c>
      <c r="H265" t="n">
        <v>1379.0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 t="n">
        <v>0.0</v>
      </c>
      <c r="C267" t="n">
        <v>0.0</v>
      </c>
      <c r="D267" t="n">
        <v>15.0</v>
      </c>
      <c r="F267" t="n">
        <v>61.0</v>
      </c>
      <c r="G267" t="n">
        <v>0.044000000000000004</v>
      </c>
      <c r="H267" t="n">
        <v>1355.0</v>
      </c>
    </row>
    <row r="268" spans="1:8" x14ac:dyDescent="0.25">
      <c r="A268" t="s">
        <v>130</v>
      </c>
      <c r="B268" t="n">
        <v>4.0</v>
      </c>
      <c r="C268" t="n">
        <v>0.25</v>
      </c>
      <c r="D268" t="s">
        <v>0</v>
      </c>
      <c r="F268" t="n">
        <v>202.0</v>
      </c>
      <c r="G268" t="n">
        <v>0.146</v>
      </c>
    </row>
    <row r="269" spans="1:8" x14ac:dyDescent="0.25">
      <c r="A269" t="s">
        <v>131</v>
      </c>
      <c r="B269" t="n">
        <v>6.0</v>
      </c>
      <c r="C269" t="n">
        <v>0.375</v>
      </c>
      <c r="D269" t="s">
        <v>0</v>
      </c>
      <c r="F269" t="n">
        <v>657.0</v>
      </c>
      <c r="G269" t="n">
        <v>0.475</v>
      </c>
    </row>
    <row r="270" spans="1:8" x14ac:dyDescent="0.25">
      <c r="A270" t="s">
        <v>132</v>
      </c>
      <c r="B270" t="n">
        <v>5.0</v>
      </c>
      <c r="C270" t="n">
        <v>0.313</v>
      </c>
      <c r="D270" t="s">
        <v>0</v>
      </c>
      <c r="F270" t="n">
        <v>435.0</v>
      </c>
      <c r="G270" t="n">
        <v>0.315</v>
      </c>
      <c r="H270">
        <v>93</v>
      </c>
    </row>
    <row r="271" spans="1:8" x14ac:dyDescent="0.25">
      <c r="A271" t="s">
        <v>133</v>
      </c>
      <c r="B271" t="n">
        <v>1.0</v>
      </c>
      <c r="C271" t="n">
        <v>0.063</v>
      </c>
      <c r="D271" t="n">
        <v>16.0</v>
      </c>
      <c r="F271" t="n">
        <v>28.0</v>
      </c>
      <c r="G271" t="n">
        <v>0.02</v>
      </c>
      <c r="H271" t="n">
        <v>1383.0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 t="n">
        <v>0.0</v>
      </c>
      <c r="C274" t="n">
        <v>0.0</v>
      </c>
      <c r="D274" t="n">
        <v>15.0</v>
      </c>
      <c r="F274" t="n">
        <v>101.0</v>
      </c>
      <c r="G274" t="n">
        <v>0.073</v>
      </c>
      <c r="H274" t="n">
        <v>1379.0</v>
      </c>
    </row>
    <row r="275" spans="1:8" x14ac:dyDescent="0.25">
      <c r="A275" t="s">
        <v>56</v>
      </c>
      <c r="B275" t="n">
        <v>6.0</v>
      </c>
      <c r="C275" t="n">
        <v>0.4</v>
      </c>
      <c r="D275" t="s">
        <v>0</v>
      </c>
      <c r="F275" t="n">
        <v>189.0</v>
      </c>
      <c r="G275" t="n">
        <v>0.13699999999999998</v>
      </c>
    </row>
    <row r="276" spans="1:8" x14ac:dyDescent="0.25">
      <c r="A276" t="s">
        <v>57</v>
      </c>
      <c r="B276" t="n">
        <v>2.0</v>
      </c>
      <c r="C276" t="n">
        <v>0.133</v>
      </c>
      <c r="D276" t="s">
        <v>0</v>
      </c>
      <c r="F276" t="n">
        <v>325.0</v>
      </c>
      <c r="G276" t="n">
        <v>0.23600000000000002</v>
      </c>
      <c r="H276">
        <v>95</v>
      </c>
    </row>
    <row r="277" spans="1:8" x14ac:dyDescent="0.25">
      <c r="A277" t="s">
        <v>58</v>
      </c>
      <c r="B277" t="n">
        <v>7.0</v>
      </c>
      <c r="C277" t="n">
        <v>0.467</v>
      </c>
      <c r="D277" t="n">
        <v>15.0</v>
      </c>
      <c r="F277" t="n">
        <v>764.0</v>
      </c>
      <c r="G277" t="n">
        <v>0.5539999999999999</v>
      </c>
      <c r="H277" t="n">
        <v>1379.0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 t="n">
        <v>9.0</v>
      </c>
      <c r="C279" t="n">
        <v>0.6</v>
      </c>
      <c r="D279" t="n">
        <v>15.0</v>
      </c>
      <c r="F279" t="n">
        <v>838.0</v>
      </c>
      <c r="G279" t="n">
        <v>0.613</v>
      </c>
      <c r="H279" t="n">
        <v>1367.0</v>
      </c>
    </row>
    <row r="280" spans="1:8" x14ac:dyDescent="0.25">
      <c r="A280" t="s">
        <v>61</v>
      </c>
      <c r="B280" t="n">
        <v>6.0</v>
      </c>
      <c r="C280" t="n">
        <v>0.4</v>
      </c>
      <c r="D280" t="n">
        <v>15.0</v>
      </c>
      <c r="F280" t="n">
        <v>529.0</v>
      </c>
      <c r="G280" t="n">
        <v>0.387</v>
      </c>
      <c r="H280" t="n">
        <v>1367.0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 t="n">
        <v>1.0</v>
      </c>
      <c r="C282" t="n">
        <v>0.067</v>
      </c>
      <c r="D282" t="n">
        <v>15.0</v>
      </c>
      <c r="F282" t="n">
        <v>56.0</v>
      </c>
      <c r="G282" t="n">
        <v>0.040999999999999995</v>
      </c>
      <c r="H282" t="n">
        <v>1372.0</v>
      </c>
    </row>
    <row r="283" spans="1:8" x14ac:dyDescent="0.25">
      <c r="A283" t="s">
        <v>64</v>
      </c>
      <c r="B283" t="n">
        <v>1.0</v>
      </c>
      <c r="C283" t="n">
        <v>0.067</v>
      </c>
      <c r="D283" t="s">
        <v>0</v>
      </c>
      <c r="F283" t="n">
        <v>183.0</v>
      </c>
      <c r="G283" t="n">
        <v>0.133</v>
      </c>
    </row>
    <row r="284" spans="1:8" x14ac:dyDescent="0.25">
      <c r="A284" t="s">
        <v>65</v>
      </c>
      <c r="B284" t="n">
        <v>1.0</v>
      </c>
      <c r="C284" t="n">
        <v>0.067</v>
      </c>
      <c r="D284" t="s">
        <v>0</v>
      </c>
      <c r="F284" t="n">
        <v>260.0</v>
      </c>
      <c r="G284" t="n">
        <v>0.19</v>
      </c>
      <c r="H284">
        <v>95</v>
      </c>
    </row>
    <row r="285" spans="1:8" x14ac:dyDescent="0.25">
      <c r="A285" t="s">
        <v>66</v>
      </c>
      <c r="B285" t="n">
        <v>12.0</v>
      </c>
      <c r="C285" t="n">
        <v>0.8</v>
      </c>
      <c r="D285" t="n">
        <v>15.0</v>
      </c>
      <c r="F285" t="n">
        <v>873.0</v>
      </c>
      <c r="G285" t="n">
        <v>0.636</v>
      </c>
      <c r="H285" t="n">
        <v>1372.0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 t="n">
        <v>3.0</v>
      </c>
      <c r="C287" t="n">
        <v>0.2</v>
      </c>
      <c r="D287" t="n">
        <v>15.0</v>
      </c>
      <c r="F287" t="n">
        <v>421.0</v>
      </c>
      <c r="G287" t="n">
        <v>0.306</v>
      </c>
      <c r="H287" t="n">
        <v>1325.0</v>
      </c>
    </row>
    <row r="288" spans="1:8" x14ac:dyDescent="0.25">
      <c r="A288" t="s">
        <v>69</v>
      </c>
      <c r="B288" t="n">
        <v>7.0</v>
      </c>
      <c r="C288" t="n">
        <v>0.467</v>
      </c>
      <c r="D288" t="s">
        <v>0</v>
      </c>
      <c r="F288" t="n">
        <v>458.0</v>
      </c>
      <c r="G288" t="n">
        <v>0.33299999999999996</v>
      </c>
    </row>
    <row r="289" spans="1:8" x14ac:dyDescent="0.25">
      <c r="A289" t="s">
        <v>70</v>
      </c>
      <c r="B289" t="n">
        <v>2.0</v>
      </c>
      <c r="C289" t="n">
        <v>0.133</v>
      </c>
      <c r="D289" t="s">
        <v>0</v>
      </c>
      <c r="F289" t="n">
        <v>217.0</v>
      </c>
      <c r="G289" t="n">
        <v>0.158</v>
      </c>
    </row>
    <row r="290" spans="1:8" x14ac:dyDescent="0.25">
      <c r="A290" t="s">
        <v>71</v>
      </c>
      <c r="B290" t="n">
        <v>0.0</v>
      </c>
      <c r="C290" t="n">
        <v>0.0</v>
      </c>
      <c r="D290" t="s">
        <v>0</v>
      </c>
      <c r="F290" t="n">
        <v>58.0</v>
      </c>
      <c r="G290" t="n">
        <v>0.042</v>
      </c>
    </row>
    <row r="291" spans="1:8" x14ac:dyDescent="0.25">
      <c r="A291" t="s">
        <v>72</v>
      </c>
      <c r="B291" t="n">
        <v>3.0</v>
      </c>
      <c r="C291" t="n">
        <v>0.2</v>
      </c>
      <c r="D291" t="s">
        <v>0</v>
      </c>
      <c r="F291" t="n">
        <v>171.0</v>
      </c>
      <c r="G291" t="n">
        <v>0.124</v>
      </c>
      <c r="H291">
        <v>96</v>
      </c>
    </row>
    <row r="292" spans="1:8" x14ac:dyDescent="0.25">
      <c r="A292" t="s">
        <v>73</v>
      </c>
      <c r="B292" t="n">
        <v>0.0</v>
      </c>
      <c r="C292" t="n">
        <v>0.0</v>
      </c>
      <c r="D292" t="n">
        <v>15.0</v>
      </c>
      <c r="F292" t="n">
        <v>50.0</v>
      </c>
      <c r="G292" t="n">
        <v>0.036000000000000004</v>
      </c>
      <c r="H292" t="n">
        <v>1375.0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 t="n">
        <v>2.0</v>
      </c>
      <c r="C294" t="n">
        <v>0.133</v>
      </c>
      <c r="D294" t="n">
        <v>15.0</v>
      </c>
      <c r="F294" t="n">
        <v>388.0</v>
      </c>
      <c r="G294" t="n">
        <v>0.284</v>
      </c>
      <c r="H294" t="n">
        <v>1365.0</v>
      </c>
    </row>
    <row r="295" spans="1:8" x14ac:dyDescent="0.25">
      <c r="A295" t="s">
        <v>76</v>
      </c>
      <c r="B295" t="n">
        <v>0.0</v>
      </c>
      <c r="C295" t="n">
        <v>0.0</v>
      </c>
      <c r="D295" t="s">
        <v>0</v>
      </c>
      <c r="F295" t="n">
        <v>145.0</v>
      </c>
      <c r="G295" t="n">
        <v>0.106</v>
      </c>
    </row>
    <row r="296" spans="1:8" x14ac:dyDescent="0.25">
      <c r="A296" t="s">
        <v>77</v>
      </c>
      <c r="B296" t="n">
        <v>4.0</v>
      </c>
      <c r="C296" t="n">
        <v>0.267</v>
      </c>
      <c r="D296" t="s">
        <v>0</v>
      </c>
      <c r="F296" t="n">
        <v>337.0</v>
      </c>
      <c r="G296" t="n">
        <v>0.247</v>
      </c>
    </row>
    <row r="297" spans="1:8" x14ac:dyDescent="0.25">
      <c r="A297" t="s">
        <v>78</v>
      </c>
      <c r="B297" t="n">
        <v>4.0</v>
      </c>
      <c r="C297" t="n">
        <v>0.267</v>
      </c>
      <c r="D297" t="s">
        <v>0</v>
      </c>
      <c r="F297" t="n">
        <v>117.0</v>
      </c>
      <c r="G297" t="n">
        <v>0.086</v>
      </c>
    </row>
    <row r="298" spans="1:8" x14ac:dyDescent="0.25">
      <c r="A298" t="s">
        <v>79</v>
      </c>
      <c r="B298" t="n">
        <v>4.0</v>
      </c>
      <c r="C298" t="n">
        <v>0.267</v>
      </c>
      <c r="D298" t="s">
        <v>0</v>
      </c>
      <c r="F298" t="n">
        <v>137.0</v>
      </c>
      <c r="G298" t="n">
        <v>0.1</v>
      </c>
    </row>
    <row r="299" spans="1:8" x14ac:dyDescent="0.25">
      <c r="A299" t="s">
        <v>80</v>
      </c>
      <c r="B299" t="n">
        <v>0.0</v>
      </c>
      <c r="C299" t="n">
        <v>0.0</v>
      </c>
      <c r="D299" t="s">
        <v>0</v>
      </c>
      <c r="F299" t="n">
        <v>34.0</v>
      </c>
      <c r="G299" t="n">
        <v>0.025</v>
      </c>
    </row>
    <row r="300" spans="1:8" x14ac:dyDescent="0.25">
      <c r="A300" t="s">
        <v>81</v>
      </c>
      <c r="B300" t="n">
        <v>1.0</v>
      </c>
      <c r="C300" t="n">
        <v>0.067</v>
      </c>
      <c r="D300" t="s">
        <v>0</v>
      </c>
      <c r="F300" t="n">
        <v>89.0</v>
      </c>
      <c r="G300" t="n">
        <v>0.065</v>
      </c>
    </row>
    <row r="301" spans="1:8" x14ac:dyDescent="0.25">
      <c r="A301" t="s">
        <v>82</v>
      </c>
      <c r="B301" t="n">
        <v>0.0</v>
      </c>
      <c r="C301" t="n">
        <v>0.0</v>
      </c>
      <c r="D301" t="s">
        <v>0</v>
      </c>
      <c r="F301" t="n">
        <v>29.0</v>
      </c>
      <c r="G301" t="n">
        <v>0.021</v>
      </c>
      <c r="H301">
        <v>94</v>
      </c>
    </row>
    <row r="302" spans="1:8" x14ac:dyDescent="0.25">
      <c r="A302" t="s">
        <v>83</v>
      </c>
      <c r="B302" t="n">
        <v>0.0</v>
      </c>
      <c r="C302" t="n">
        <v>0.0</v>
      </c>
      <c r="D302" t="n">
        <v>15.0</v>
      </c>
      <c r="F302" t="n">
        <v>89.0</v>
      </c>
      <c r="G302" t="n">
        <v>0.065</v>
      </c>
      <c r="H302" t="n">
        <v>1365.0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 t="n">
        <v>7.0</v>
      </c>
      <c r="C304" t="n">
        <v>0.467</v>
      </c>
      <c r="D304" t="n">
        <v>15.0</v>
      </c>
      <c r="F304" t="n">
        <v>398.0</v>
      </c>
      <c r="G304" t="n">
        <v>0.293</v>
      </c>
      <c r="H304" t="n">
        <v>1358.0</v>
      </c>
    </row>
    <row r="305" spans="1:8" x14ac:dyDescent="0.25">
      <c r="A305" t="s">
        <v>86</v>
      </c>
      <c r="B305" t="n">
        <v>3.0</v>
      </c>
      <c r="C305" t="n">
        <v>0.2</v>
      </c>
      <c r="D305" t="s">
        <v>0</v>
      </c>
      <c r="F305" t="n">
        <v>346.0</v>
      </c>
      <c r="G305" t="n">
        <v>0.255</v>
      </c>
      <c r="H305">
        <v>95</v>
      </c>
    </row>
    <row r="306" spans="1:8" x14ac:dyDescent="0.25">
      <c r="A306" t="s">
        <v>87</v>
      </c>
      <c r="B306" t="n">
        <v>5.0</v>
      </c>
      <c r="C306" t="n">
        <v>0.33299999999999996</v>
      </c>
      <c r="D306" t="n">
        <v>15.0</v>
      </c>
      <c r="F306" t="n">
        <v>614.0</v>
      </c>
      <c r="G306" t="n">
        <v>0.452</v>
      </c>
      <c r="H306" t="n">
        <v>1358.0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 t="n">
        <v>7.0</v>
      </c>
      <c r="C308" t="n">
        <v>0.467</v>
      </c>
      <c r="D308" t="n">
        <v>15.0</v>
      </c>
      <c r="F308" t="n">
        <v>598.0</v>
      </c>
      <c r="G308" t="n">
        <v>0.45</v>
      </c>
      <c r="H308" t="n">
        <v>1329.0</v>
      </c>
    </row>
    <row r="309" spans="1:8" x14ac:dyDescent="0.25">
      <c r="A309" t="s">
        <v>90</v>
      </c>
      <c r="B309" t="n">
        <v>3.0</v>
      </c>
      <c r="C309" t="n">
        <v>0.2</v>
      </c>
      <c r="D309" t="s">
        <v>0</v>
      </c>
      <c r="F309" t="n">
        <v>318.0</v>
      </c>
      <c r="G309" t="n">
        <v>0.239</v>
      </c>
      <c r="H309">
        <v>91</v>
      </c>
    </row>
    <row r="310" spans="1:8" x14ac:dyDescent="0.25">
      <c r="A310" t="s">
        <v>91</v>
      </c>
      <c r="B310" t="n">
        <v>5.0</v>
      </c>
      <c r="C310" t="n">
        <v>0.33299999999999996</v>
      </c>
      <c r="D310" t="n">
        <v>15.0</v>
      </c>
      <c r="E310" s="31"/>
      <c r="F310" t="n">
        <v>413.0</v>
      </c>
      <c r="G310" t="n">
        <v>0.311</v>
      </c>
      <c r="H310" t="n">
        <v>1329.0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160</v>
      </c>
      <c r="C312" t="s">
        <v>0</v>
      </c>
      <c r="D312" t="s">
        <v>0</v>
      </c>
      <c r="E312" s="31"/>
      <c r="F312" t="s">
        <v>161</v>
      </c>
      <c r="G312" s="31"/>
      <c r="H312" s="31"/>
    </row>
    <row r="313" spans="1:8" x14ac:dyDescent="0.25">
      <c r="A313" t="s">
        <v>4</v>
      </c>
      <c r="B313" t="n">
        <v>78.125</v>
      </c>
      <c r="C313" t="s">
        <v>0</v>
      </c>
      <c r="D313" t="s">
        <v>0</v>
      </c>
      <c r="E313" s="31"/>
      <c r="F313" t="n">
        <v>77.11370086669922</v>
      </c>
      <c r="G313">
        <v>0</v>
      </c>
      <c r="H313">
        <v>20</v>
      </c>
    </row>
    <row r="314" spans="1:8" x14ac:dyDescent="0.25">
      <c r="A314" t="s">
        <v>6</v>
      </c>
      <c r="B314" t="n">
        <v>83.33332824707031</v>
      </c>
      <c r="C314" t="s">
        <v>0</v>
      </c>
      <c r="D314" t="s">
        <v>0</v>
      </c>
      <c r="E314" s="31"/>
      <c r="F314" t="n">
        <v>83.68597412109375</v>
      </c>
      <c r="G314">
        <v>0.08</v>
      </c>
      <c r="H314" s="31"/>
    </row>
    <row r="315" spans="1:8" x14ac:dyDescent="0.25">
      <c r="A315" t="s">
        <v>7</v>
      </c>
      <c r="B315" t="n">
        <v>62.5</v>
      </c>
      <c r="C315" t="s">
        <v>0</v>
      </c>
      <c r="D315" t="s">
        <v>0</v>
      </c>
      <c r="E315" s="31"/>
      <c r="F315" t="n">
        <v>59.76502227783203</v>
      </c>
      <c r="G315">
        <v>0.48</v>
      </c>
      <c r="H315" s="31"/>
    </row>
    <row r="316" spans="1:8" x14ac:dyDescent="0.25">
      <c r="A316" t="s">
        <v>9</v>
      </c>
      <c r="B316" t="n">
        <v>68.75</v>
      </c>
      <c r="C316" t="s">
        <v>0</v>
      </c>
      <c r="D316" t="s">
        <v>0</v>
      </c>
      <c r="E316" s="31"/>
      <c r="F316" t="n">
        <v>75.10957336425781</v>
      </c>
      <c r="G316">
        <v>0.24</v>
      </c>
      <c r="H316" s="31"/>
    </row>
    <row r="317" spans="1:8" x14ac:dyDescent="0.25">
      <c r="A317" t="s">
        <v>134</v>
      </c>
      <c r="B317" t="n">
        <v>71.875</v>
      </c>
      <c r="C317" t="s">
        <v>0</v>
      </c>
      <c r="D317" t="s">
        <v>0</v>
      </c>
      <c r="E317" s="31"/>
      <c r="F317" t="n">
        <v>69.38551330566406</v>
      </c>
      <c r="G317">
        <v>0.2</v>
      </c>
      <c r="H317">
        <v>25</v>
      </c>
    </row>
    <row r="318" spans="1:8" x14ac:dyDescent="0.25">
      <c r="A318" t="s">
        <v>11</v>
      </c>
      <c r="B318" t="n">
        <v>83.33332824707031</v>
      </c>
      <c r="C318" t="s">
        <v>0</v>
      </c>
      <c r="D318" t="s">
        <v>0</v>
      </c>
      <c r="E318" s="31"/>
      <c r="F318" t="n">
        <v>75.0738525390625</v>
      </c>
      <c r="G318" s="31"/>
      <c r="H318" s="31"/>
    </row>
    <row r="319" spans="1:8" x14ac:dyDescent="0.25">
      <c r="A319" t="s">
        <v>13</v>
      </c>
      <c r="B319" t="n">
        <v>76.5625</v>
      </c>
      <c r="C319" t="s">
        <v>0</v>
      </c>
      <c r="D319" t="s">
        <v>0</v>
      </c>
      <c r="E319" s="31"/>
      <c r="F319" t="n">
        <v>77.2091293334961</v>
      </c>
      <c r="G319">
        <v>0</v>
      </c>
      <c r="H319">
        <v>23</v>
      </c>
    </row>
    <row r="320" spans="1:8" x14ac:dyDescent="0.25">
      <c r="A320" t="s">
        <v>14</v>
      </c>
      <c r="B320" t="n">
        <v>70.3125</v>
      </c>
      <c r="C320" t="s">
        <v>0</v>
      </c>
      <c r="D320" t="s">
        <v>0</v>
      </c>
      <c r="E320" s="31"/>
      <c r="F320" t="n">
        <v>73.35914611816406</v>
      </c>
      <c r="G320">
        <v>0</v>
      </c>
      <c r="H320" s="31"/>
    </row>
    <row r="321" spans="1:8" x14ac:dyDescent="0.25">
      <c r="A321" t="s">
        <v>15</v>
      </c>
      <c r="B321" t="n">
        <v>73.33333587646484</v>
      </c>
      <c r="C321" t="s">
        <v>0</v>
      </c>
      <c r="D321" t="s">
        <v>0</v>
      </c>
      <c r="E321" s="31"/>
      <c r="F321" t="n">
        <v>77.8047866821289</v>
      </c>
      <c r="G321">
        <v>0.44</v>
      </c>
      <c r="H321" s="31"/>
    </row>
    <row r="322" spans="1:8" x14ac:dyDescent="0.25">
      <c r="A322" t="s">
        <v>17</v>
      </c>
      <c r="B322" t="n">
        <v>78.125</v>
      </c>
      <c r="C322" t="s">
        <v>0</v>
      </c>
      <c r="D322" t="s">
        <v>0</v>
      </c>
      <c r="E322" s="31"/>
      <c r="F322" t="n">
        <v>80.86080932617188</v>
      </c>
      <c r="G322">
        <v>0.48</v>
      </c>
      <c r="H322" s="31"/>
    </row>
    <row r="323" spans="1:8" x14ac:dyDescent="0.25">
      <c r="A323" t="s">
        <v>18</v>
      </c>
      <c r="B323" t="n">
        <v>81.25</v>
      </c>
      <c r="C323" t="s">
        <v>0</v>
      </c>
      <c r="D323" t="s">
        <v>0</v>
      </c>
      <c r="E323" s="31"/>
      <c r="F323" t="n">
        <v>79.40205383300781</v>
      </c>
      <c r="G323">
        <v>0.08</v>
      </c>
      <c r="H323">
        <v>25</v>
      </c>
    </row>
    <row r="324" spans="1:8" x14ac:dyDescent="0.25">
      <c r="A324" t="s">
        <v>137</v>
      </c>
      <c r="B324" t="n">
        <v>76.5625</v>
      </c>
      <c r="C324" t="s">
        <v>0</v>
      </c>
      <c r="D324" t="s">
        <v>0</v>
      </c>
      <c r="E324" s="31"/>
      <c r="F324" t="n">
        <v>78.0380630493164</v>
      </c>
      <c r="G324" s="31"/>
      <c r="H324" s="31"/>
    </row>
    <row r="325" spans="1:8" x14ac:dyDescent="0.25">
      <c r="A325" t="s">
        <v>139</v>
      </c>
      <c r="B325" t="n">
        <v>63.4615364074707</v>
      </c>
      <c r="C325" t="s">
        <v>0</v>
      </c>
      <c r="D325" t="s">
        <v>0</v>
      </c>
      <c r="E325" s="31"/>
      <c r="F325" t="n">
        <v>75.5908432006836</v>
      </c>
      <c r="G325">
        <v>0</v>
      </c>
      <c r="H325">
        <v>22</v>
      </c>
    </row>
    <row r="326" spans="1:8" x14ac:dyDescent="0.25">
      <c r="A326" t="s">
        <v>140</v>
      </c>
      <c r="B326" t="n">
        <v>60.000003814697266</v>
      </c>
      <c r="C326" t="s">
        <v>0</v>
      </c>
      <c r="D326" t="s">
        <v>0</v>
      </c>
      <c r="E326" s="31"/>
      <c r="F326" t="n">
        <v>65.64360046386719</v>
      </c>
      <c r="G326">
        <v>4.2000000000000003E-2</v>
      </c>
      <c r="H326" s="31"/>
    </row>
    <row r="327" spans="1:8" x14ac:dyDescent="0.25">
      <c r="A327" t="s">
        <v>25</v>
      </c>
      <c r="B327" t="n">
        <v>62.5</v>
      </c>
      <c r="C327" t="s">
        <v>0</v>
      </c>
      <c r="D327" t="s">
        <v>0</v>
      </c>
      <c r="E327" s="31"/>
      <c r="F327" t="n">
        <v>75.49162292480469</v>
      </c>
      <c r="G327">
        <v>0.45799999999999996</v>
      </c>
      <c r="H327" s="31"/>
    </row>
    <row r="328" spans="1:8" x14ac:dyDescent="0.25">
      <c r="A328" t="s">
        <v>26</v>
      </c>
      <c r="B328" t="n">
        <v>71.875</v>
      </c>
      <c r="C328" t="s">
        <v>0</v>
      </c>
      <c r="D328" t="s">
        <v>0</v>
      </c>
      <c r="E328" s="31"/>
      <c r="F328" t="n">
        <v>76.04396057128906</v>
      </c>
      <c r="G328">
        <v>0.41700000000000004</v>
      </c>
      <c r="H328" s="31"/>
    </row>
    <row r="329" spans="1:8" x14ac:dyDescent="0.25">
      <c r="A329" t="s">
        <v>27</v>
      </c>
      <c r="B329" t="n">
        <v>64.0625</v>
      </c>
      <c r="C329" t="s">
        <v>0</v>
      </c>
      <c r="D329" t="s">
        <v>0</v>
      </c>
      <c r="E329" s="31"/>
      <c r="F329" t="n">
        <v>79.36537170410156</v>
      </c>
      <c r="G329">
        <v>8.3000000000000004E-2</v>
      </c>
      <c r="H329">
        <v>24</v>
      </c>
    </row>
    <row r="330" spans="1:8" x14ac:dyDescent="0.25">
      <c r="A330" t="s">
        <v>28</v>
      </c>
      <c r="B330" t="n">
        <v>67.1875</v>
      </c>
      <c r="C330" t="s">
        <v>0</v>
      </c>
      <c r="D330" t="s">
        <v>0</v>
      </c>
      <c r="E330" s="31"/>
      <c r="F330" t="n">
        <v>68.5164794921875</v>
      </c>
      <c r="G330" s="31"/>
      <c r="H330" s="31"/>
    </row>
    <row r="331" spans="1:8" x14ac:dyDescent="0.25">
      <c r="A331" t="s">
        <v>29</v>
      </c>
      <c r="B331" t="n">
        <v>57.8125</v>
      </c>
      <c r="C331" t="s">
        <v>0</v>
      </c>
      <c r="D331" t="s">
        <v>0</v>
      </c>
      <c r="E331" s="31"/>
      <c r="F331" t="n">
        <v>77.80044555664062</v>
      </c>
      <c r="G331" s="31"/>
      <c r="H331" s="31"/>
    </row>
    <row r="332" spans="1:8" x14ac:dyDescent="0.25">
      <c r="A332" t="s">
        <v>142</v>
      </c>
      <c r="B332" t="n">
        <v>56.25</v>
      </c>
      <c r="C332" t="s">
        <v>0</v>
      </c>
      <c r="D332" t="s">
        <v>0</v>
      </c>
      <c r="E332" s="31"/>
      <c r="F332" t="n">
        <v>67.44577026367188</v>
      </c>
      <c r="G332" s="31"/>
      <c r="H332" s="31"/>
    </row>
    <row r="333" spans="1:8" x14ac:dyDescent="0.25">
      <c r="A333" t="s">
        <v>31</v>
      </c>
      <c r="B333" t="n">
        <v>84.375</v>
      </c>
      <c r="C333" t="s">
        <v>0</v>
      </c>
      <c r="D333" t="s">
        <v>0</v>
      </c>
      <c r="E333" s="31"/>
      <c r="F333" t="n">
        <v>84.01609802246094</v>
      </c>
      <c r="G333">
        <v>0.08</v>
      </c>
      <c r="H333">
        <v>25</v>
      </c>
    </row>
    <row r="334" spans="1:8" x14ac:dyDescent="0.25">
      <c r="A334" t="s">
        <v>32</v>
      </c>
      <c r="B334" t="n">
        <v>73.4375</v>
      </c>
      <c r="C334" t="s">
        <v>0</v>
      </c>
      <c r="D334" t="s">
        <v>0</v>
      </c>
      <c r="E334" s="31"/>
      <c r="F334" t="n">
        <v>77.6158447265625</v>
      </c>
      <c r="G334">
        <v>0.16</v>
      </c>
      <c r="H334" s="31"/>
    </row>
    <row r="335" spans="1:8" x14ac:dyDescent="0.25">
      <c r="A335" t="s">
        <v>143</v>
      </c>
      <c r="B335" t="n">
        <v>82.8125</v>
      </c>
      <c r="C335" t="s">
        <v>0</v>
      </c>
      <c r="D335" t="s">
        <v>0</v>
      </c>
      <c r="E335" s="31"/>
      <c r="F335" t="n">
        <v>78.3110122680664</v>
      </c>
      <c r="G335">
        <v>0.48</v>
      </c>
      <c r="H335" s="31"/>
    </row>
    <row r="336" spans="1:8" x14ac:dyDescent="0.25">
      <c r="A336" t="s">
        <v>34</v>
      </c>
      <c r="B336" t="n">
        <v>78.33333587646484</v>
      </c>
      <c r="C336" t="s">
        <v>0</v>
      </c>
      <c r="D336" t="s">
        <v>0</v>
      </c>
      <c r="E336" s="31"/>
      <c r="F336" t="n">
        <v>70.68696594238281</v>
      </c>
      <c r="G336">
        <v>0.28000000000000003</v>
      </c>
      <c r="H336" s="31"/>
    </row>
    <row r="337" spans="1:8" x14ac:dyDescent="0.25">
      <c r="A337" t="s">
        <v>36</v>
      </c>
      <c r="B337" t="n">
        <v>75.0</v>
      </c>
      <c r="C337" t="s">
        <v>0</v>
      </c>
      <c r="D337" t="s">
        <v>0</v>
      </c>
      <c r="E337" s="31"/>
      <c r="F337" t="n">
        <v>67.82608795166016</v>
      </c>
      <c r="G337">
        <v>0</v>
      </c>
      <c r="H337">
        <v>25</v>
      </c>
    </row>
    <row r="338" spans="1:8" x14ac:dyDescent="0.25">
      <c r="A338" t="s">
        <v>37</v>
      </c>
      <c r="B338" t="n">
        <v>61.66666793823242</v>
      </c>
      <c r="C338" t="s">
        <v>0</v>
      </c>
      <c r="D338" t="s">
        <v>0</v>
      </c>
      <c r="E338" s="31"/>
      <c r="F338" t="n">
        <v>68.72594451904297</v>
      </c>
      <c r="G338" s="31"/>
      <c r="H338" s="31"/>
    </row>
    <row r="339" spans="1:8" x14ac:dyDescent="0.25">
      <c r="A339" t="s">
        <v>38</v>
      </c>
      <c r="B339" t="n">
        <v>55.0</v>
      </c>
      <c r="C339" t="s">
        <v>0</v>
      </c>
      <c r="D339" t="s">
        <v>0</v>
      </c>
      <c r="E339" s="31"/>
      <c r="F339" t="n">
        <v>66.55628967285156</v>
      </c>
      <c r="G339">
        <v>0.08</v>
      </c>
      <c r="H339">
        <v>24</v>
      </c>
    </row>
    <row r="340" spans="1:8" x14ac:dyDescent="0.25">
      <c r="A340" t="s">
        <v>39</v>
      </c>
      <c r="B340" t="n">
        <v>75.0</v>
      </c>
      <c r="C340" t="s">
        <v>0</v>
      </c>
      <c r="D340" t="s">
        <v>0</v>
      </c>
      <c r="E340" s="31"/>
      <c r="F340" t="n">
        <v>59.7752799987793</v>
      </c>
      <c r="G340">
        <v>0.04</v>
      </c>
      <c r="H340" s="31"/>
    </row>
    <row r="341" spans="1:8" x14ac:dyDescent="0.25">
      <c r="A341" t="s">
        <v>40</v>
      </c>
      <c r="B341" t="n">
        <v>78.33333587646484</v>
      </c>
      <c r="C341" t="s">
        <v>0</v>
      </c>
      <c r="D341" t="s">
        <v>0</v>
      </c>
      <c r="E341" s="31"/>
      <c r="F341" t="n">
        <v>79.65415954589844</v>
      </c>
      <c r="G341">
        <v>0.6</v>
      </c>
      <c r="H341" s="31"/>
    </row>
    <row r="342" spans="1:8" x14ac:dyDescent="0.25">
      <c r="A342" t="s">
        <v>41</v>
      </c>
      <c r="B342" t="n">
        <v>81.66666412353516</v>
      </c>
      <c r="C342" t="s">
        <v>0</v>
      </c>
      <c r="D342" t="s">
        <v>0</v>
      </c>
      <c r="E342" s="31"/>
      <c r="F342" t="n">
        <v>82.74981689453125</v>
      </c>
      <c r="G342">
        <v>0.24</v>
      </c>
      <c r="H342" s="31"/>
    </row>
    <row r="343" spans="1:8" x14ac:dyDescent="0.25">
      <c r="A343" t="s">
        <v>144</v>
      </c>
      <c r="B343" t="n">
        <v>76.78571319580078</v>
      </c>
      <c r="C343" t="s">
        <v>0</v>
      </c>
      <c r="D343" t="s">
        <v>0</v>
      </c>
      <c r="E343" s="31"/>
      <c r="F343" t="n">
        <v>79.89803314208984</v>
      </c>
      <c r="G343">
        <v>0.04</v>
      </c>
      <c r="H343">
        <v>25</v>
      </c>
    </row>
    <row r="344" spans="1:8" x14ac:dyDescent="0.25">
      <c r="A344" t="s">
        <v>145</v>
      </c>
      <c r="B344" t="n">
        <v>90.0</v>
      </c>
      <c r="C344" t="s">
        <v>0</v>
      </c>
      <c r="D344" t="s">
        <v>0</v>
      </c>
      <c r="E344" s="31"/>
      <c r="F344" t="n">
        <v>78.41739654541016</v>
      </c>
      <c r="G344" s="31"/>
      <c r="H344" s="31"/>
    </row>
    <row r="345" spans="1:8" x14ac:dyDescent="0.25">
      <c r="A345" t="s">
        <v>45</v>
      </c>
      <c r="B345" t="n">
        <v>60.71428680419922</v>
      </c>
      <c r="C345" t="s">
        <v>0</v>
      </c>
      <c r="D345" t="s">
        <v>0</v>
      </c>
      <c r="E345" s="31"/>
      <c r="F345" t="n">
        <v>74.1579360961914</v>
      </c>
      <c r="G345">
        <v>0.08</v>
      </c>
      <c r="H345">
        <v>24</v>
      </c>
    </row>
    <row r="346" spans="1:8" x14ac:dyDescent="0.25">
      <c r="A346" t="s">
        <v>46</v>
      </c>
      <c r="B346" t="n">
        <v>68.75</v>
      </c>
      <c r="C346" t="s">
        <v>0</v>
      </c>
      <c r="D346" t="s">
        <v>0</v>
      </c>
      <c r="E346" s="31"/>
      <c r="F346" t="n">
        <v>71.55364990234375</v>
      </c>
      <c r="G346">
        <v>0.16</v>
      </c>
      <c r="H346" s="31"/>
    </row>
    <row r="347" spans="1:8" x14ac:dyDescent="0.25">
      <c r="A347" t="s">
        <v>47</v>
      </c>
      <c r="B347" t="n">
        <v>54.6875</v>
      </c>
      <c r="C347" t="s">
        <v>0</v>
      </c>
      <c r="D347" t="s">
        <v>0</v>
      </c>
      <c r="E347" s="31"/>
      <c r="F347" t="n">
        <v>57.43694305419922</v>
      </c>
      <c r="G347">
        <v>0.36</v>
      </c>
      <c r="H347" s="31"/>
    </row>
    <row r="348" spans="1:8" x14ac:dyDescent="0.25">
      <c r="A348" t="s">
        <v>48</v>
      </c>
      <c r="B348" t="n">
        <v>70.0</v>
      </c>
      <c r="C348" t="s">
        <v>0</v>
      </c>
      <c r="D348" t="s">
        <v>0</v>
      </c>
      <c r="E348" s="31"/>
      <c r="F348" t="n">
        <v>74.37036895751953</v>
      </c>
      <c r="G348">
        <v>0.36</v>
      </c>
      <c r="H348" s="31"/>
    </row>
    <row r="349" spans="1:8" x14ac:dyDescent="0.25">
      <c r="A349" t="s">
        <v>49</v>
      </c>
      <c r="B349" t="n">
        <v>76.5625</v>
      </c>
      <c r="C349" t="s">
        <v>0</v>
      </c>
      <c r="D349" t="s">
        <v>0</v>
      </c>
      <c r="E349" s="31"/>
      <c r="F349" t="n">
        <v>71.24342346191406</v>
      </c>
      <c r="G349">
        <v>0.04</v>
      </c>
      <c r="H349">
        <v>25</v>
      </c>
    </row>
    <row r="350" spans="1:8" x14ac:dyDescent="0.25">
      <c r="A350" t="s">
        <v>50</v>
      </c>
      <c r="B350" t="n">
        <v>79.6875</v>
      </c>
      <c r="C350" t="s">
        <v>0</v>
      </c>
      <c r="D350" t="s">
        <v>0</v>
      </c>
      <c r="E350" s="31"/>
      <c r="F350" t="n">
        <v>74.15919494628906</v>
      </c>
      <c r="G350" s="31"/>
      <c r="H350" s="31"/>
    </row>
    <row r="351" spans="1:8" x14ac:dyDescent="0.25">
      <c r="A351" t="s">
        <v>51</v>
      </c>
      <c r="B351" t="n">
        <v>84.375</v>
      </c>
      <c r="C351" t="s">
        <v>0</v>
      </c>
      <c r="D351" t="s">
        <v>0</v>
      </c>
      <c r="E351" s="31"/>
      <c r="F351" t="n">
        <v>77.14286041259766</v>
      </c>
      <c r="G351">
        <v>0.04</v>
      </c>
      <c r="H351">
        <v>25</v>
      </c>
    </row>
    <row r="352" spans="1:8" x14ac:dyDescent="0.25">
      <c r="A352" t="s">
        <v>52</v>
      </c>
      <c r="B352" t="n">
        <v>76.66666412353516</v>
      </c>
      <c r="C352" t="s">
        <v>0</v>
      </c>
      <c r="D352" t="s">
        <v>0</v>
      </c>
      <c r="E352" s="31"/>
      <c r="F352" t="n">
        <v>75.48689270019531</v>
      </c>
      <c r="G352">
        <v>0.2</v>
      </c>
      <c r="H352" s="31"/>
    </row>
    <row r="353" spans="1:8" x14ac:dyDescent="0.25">
      <c r="A353" t="s">
        <v>147</v>
      </c>
      <c r="B353" t="n">
        <v>80.35713958740234</v>
      </c>
      <c r="C353" t="s">
        <v>0</v>
      </c>
      <c r="D353" t="s">
        <v>0</v>
      </c>
      <c r="E353" s="31"/>
      <c r="F353" t="n">
        <v>75.82644653320312</v>
      </c>
      <c r="G353">
        <v>0.4</v>
      </c>
      <c r="H353" s="31"/>
    </row>
    <row r="354" spans="1:8" x14ac:dyDescent="0.25">
      <c r="A354" t="s">
        <v>148</v>
      </c>
      <c r="B354" t="n">
        <v>100.0</v>
      </c>
      <c r="C354" t="s">
        <v>0</v>
      </c>
      <c r="D354" t="s">
        <v>0</v>
      </c>
      <c r="E354" s="31"/>
      <c r="F354" t="n">
        <v>95.69596862792969</v>
      </c>
      <c r="G354">
        <v>0.36</v>
      </c>
      <c r="H354" s="31"/>
    </row>
    <row r="355" spans="1:8" x14ac:dyDescent="0.25">
      <c r="A355" t="s">
        <v>149</v>
      </c>
      <c r="B355" t="n">
        <v>76.66666412353516</v>
      </c>
      <c r="C355" t="s">
        <v>0</v>
      </c>
      <c r="D355" t="s">
        <v>0</v>
      </c>
      <c r="E355" s="31"/>
      <c r="F355" t="n">
        <v>77.04796600341797</v>
      </c>
      <c r="G355">
        <v>0</v>
      </c>
      <c r="H355">
        <v>25</v>
      </c>
    </row>
    <row r="356" spans="1:8" x14ac:dyDescent="0.25">
      <c r="A356" t="s">
        <v>0</v>
      </c>
      <c r="B356" t="s">
        <v>0</v>
      </c>
      <c r="C356" t="s">
        <v>0</v>
      </c>
      <c r="D356" t="s">
        <v>0</v>
      </c>
      <c r="E356" s="31"/>
      <c r="F356">
        <v>75.682861328125</v>
      </c>
      <c r="G356" s="31"/>
      <c r="H356" s="31"/>
    </row>
    <row r="357" spans="1:8" x14ac:dyDescent="0.25">
      <c r="A357" t="s">
        <v>128</v>
      </c>
      <c r="B357" t="s">
        <v>160</v>
      </c>
      <c r="C357" t="s">
        <v>0</v>
      </c>
      <c r="D357" t="s">
        <v>0</v>
      </c>
      <c r="E357" s="31"/>
      <c r="F357" t="s">
        <v>161</v>
      </c>
      <c r="G357" s="31"/>
      <c r="H357" s="31"/>
    </row>
    <row r="358" spans="1:8" x14ac:dyDescent="0.25">
      <c r="A358" t="s">
        <v>3</v>
      </c>
      <c r="B358" t="n">
        <v>74.46807861328125</v>
      </c>
      <c r="C358" t="s">
        <v>0</v>
      </c>
      <c r="D358" t="s">
        <v>0</v>
      </c>
      <c r="E358" s="31"/>
      <c r="F358" t="n">
        <v>73.71172332763672</v>
      </c>
      <c r="G358" s="31"/>
      <c r="H358" s="31"/>
    </row>
    <row r="359" spans="1:8" x14ac:dyDescent="0.25">
      <c r="A359" t="s">
        <v>8</v>
      </c>
      <c r="B359" t="n">
        <v>74.46807861328125</v>
      </c>
      <c r="C359" t="s">
        <v>0</v>
      </c>
      <c r="D359" t="s">
        <v>0</v>
      </c>
      <c r="E359" s="31"/>
      <c r="F359" t="n">
        <v>73.18460083007812</v>
      </c>
      <c r="G359">
        <v>4.2000000000000003E-2</v>
      </c>
      <c r="H359">
        <v>22</v>
      </c>
    </row>
    <row r="360" spans="1:8" x14ac:dyDescent="0.25">
      <c r="A360" t="s">
        <v>12</v>
      </c>
      <c r="B360" t="n">
        <v>73.40425109863281</v>
      </c>
      <c r="C360" t="s">
        <v>0</v>
      </c>
      <c r="D360" t="s">
        <v>0</v>
      </c>
      <c r="E360" s="31"/>
      <c r="F360" t="n">
        <v>76.11701202392578</v>
      </c>
      <c r="G360">
        <v>0.125</v>
      </c>
      <c r="H360" s="31"/>
    </row>
    <row r="361" spans="1:8" x14ac:dyDescent="0.25">
      <c r="A361" t="s">
        <v>16</v>
      </c>
      <c r="B361" t="n">
        <v>78.64582824707031</v>
      </c>
      <c r="C361" t="s">
        <v>0</v>
      </c>
      <c r="D361" t="s">
        <v>0</v>
      </c>
      <c r="E361" s="31"/>
      <c r="F361" t="n">
        <v>79.43331909179688</v>
      </c>
      <c r="G361">
        <v>0.45799999999999996</v>
      </c>
      <c r="H361" s="31"/>
    </row>
    <row r="362" spans="1:8" x14ac:dyDescent="0.25">
      <c r="A362" t="s">
        <v>138</v>
      </c>
      <c r="B362" t="n">
        <v>61.607139587402344</v>
      </c>
      <c r="C362" t="s">
        <v>0</v>
      </c>
      <c r="D362" t="s">
        <v>0</v>
      </c>
      <c r="E362" s="31"/>
      <c r="F362" t="n">
        <v>70.63565826416016</v>
      </c>
      <c r="G362">
        <v>0.29199999999999998</v>
      </c>
      <c r="H362" s="31"/>
    </row>
    <row r="363" spans="1:8" x14ac:dyDescent="0.25">
      <c r="A363" t="s">
        <v>24</v>
      </c>
      <c r="B363" t="n">
        <v>69.81131744384766</v>
      </c>
      <c r="C363" t="s">
        <v>0</v>
      </c>
      <c r="D363" t="s">
        <v>0</v>
      </c>
      <c r="E363" s="31"/>
      <c r="F363" t="n">
        <v>75.56561279296875</v>
      </c>
      <c r="G363">
        <v>8.3000000000000004E-2</v>
      </c>
      <c r="H363">
        <v>24</v>
      </c>
    </row>
    <row r="364" spans="1:8" x14ac:dyDescent="0.25">
      <c r="A364" t="s">
        <v>35</v>
      </c>
      <c r="B364" t="n">
        <v>74.13793182373047</v>
      </c>
      <c r="C364" t="s">
        <v>0</v>
      </c>
      <c r="D364" t="s">
        <v>0</v>
      </c>
      <c r="E364" s="31"/>
      <c r="F364" t="n">
        <v>73.07298278808594</v>
      </c>
      <c r="G364" s="31"/>
      <c r="H364" s="31"/>
    </row>
    <row r="365" spans="1:8" x14ac:dyDescent="0.25">
      <c r="A365" t="s">
        <v>44</v>
      </c>
      <c r="B365" t="n">
        <v>71.57257843017578</v>
      </c>
      <c r="C365" t="s">
        <v>0</v>
      </c>
      <c r="D365" t="s">
        <v>0</v>
      </c>
      <c r="E365" s="31"/>
      <c r="F365" t="n">
        <v>71.9450912475586</v>
      </c>
      <c r="G365">
        <v>8.3000000000000004E-2</v>
      </c>
      <c r="H365">
        <v>24</v>
      </c>
    </row>
    <row r="366" spans="1:8" x14ac:dyDescent="0.25">
      <c r="A366" t="s">
        <v>146</v>
      </c>
      <c r="B366" t="n">
        <v>85.79545593261719</v>
      </c>
      <c r="C366" t="s">
        <v>0</v>
      </c>
      <c r="D366" t="s">
        <v>0</v>
      </c>
      <c r="E366" s="31"/>
      <c r="F366" t="n">
        <v>82.93014526367188</v>
      </c>
      <c r="G366">
        <v>0.25</v>
      </c>
      <c r="H366" s="31"/>
    </row>
    <row r="367" spans="1:8" x14ac:dyDescent="0.25">
      <c r="A367" t="s">
        <v>53</v>
      </c>
      <c r="B367" t="n">
        <v>0.0</v>
      </c>
      <c r="C367" t="s">
        <v>0</v>
      </c>
      <c r="D367" t="s">
        <v>0</v>
      </c>
      <c r="E367" s="31"/>
      <c r="F367" t="n">
        <v>0.0</v>
      </c>
      <c r="G367">
        <v>0.45799999999999996</v>
      </c>
      <c r="H367" s="31"/>
    </row>
    <row r="368" spans="1:8" x14ac:dyDescent="0.25">
      <c r="A368" t="s">
        <v>0</v>
      </c>
      <c r="B368" t="s">
        <v>0</v>
      </c>
      <c r="C368" t="s">
        <v>0</v>
      </c>
      <c r="D368" t="s">
        <v>0</v>
      </c>
      <c r="E368" s="31"/>
      <c r="F368">
        <v>72.5777587890625</v>
      </c>
      <c r="G368">
        <v>0.20800000000000002</v>
      </c>
      <c r="H368" s="31"/>
    </row>
    <row r="369" spans="1:8" x14ac:dyDescent="0.25">
      <c r="A369" t="s">
        <v>128</v>
      </c>
      <c r="B369" t="s">
        <v>160</v>
      </c>
      <c r="C369" t="s">
        <v>161</v>
      </c>
      <c r="D369" t="s">
        <v>0</v>
      </c>
      <c r="E369" s="31"/>
      <c r="F369">
        <v>60.847541809082031</v>
      </c>
      <c r="G369">
        <v>0</v>
      </c>
      <c r="H369">
        <v>24</v>
      </c>
    </row>
    <row r="370" spans="1:8" x14ac:dyDescent="0.25">
      <c r="A370" t="s">
        <v>4</v>
      </c>
      <c r="B370" t="n">
        <v>3.125</v>
      </c>
      <c r="C370" t="n">
        <v>3.0845481049562684</v>
      </c>
      <c r="D370" t="s">
        <v>0</v>
      </c>
      <c r="E370" s="31"/>
      <c r="F370">
        <v>67.420814514160156</v>
      </c>
      <c r="G370" s="31"/>
      <c r="H370" s="31"/>
    </row>
    <row r="371" spans="1:8" x14ac:dyDescent="0.25">
      <c r="A371" t="s">
        <v>6</v>
      </c>
      <c r="B371" t="n">
        <v>3.3333333333333335</v>
      </c>
      <c r="C371" t="n">
        <v>3.3474387527839644</v>
      </c>
      <c r="D371" t="s">
        <v>0</v>
      </c>
      <c r="E371" s="31"/>
      <c r="F371">
        <v>64.097305297851563</v>
      </c>
      <c r="G371">
        <v>0</v>
      </c>
      <c r="H371">
        <v>23</v>
      </c>
    </row>
    <row r="372" spans="1:8" x14ac:dyDescent="0.25">
      <c r="A372" t="s">
        <v>7</v>
      </c>
      <c r="B372" t="n">
        <v>2.5</v>
      </c>
      <c r="C372" t="n">
        <v>2.3906009244992297</v>
      </c>
      <c r="D372" t="s">
        <v>0</v>
      </c>
      <c r="E372" s="31"/>
      <c r="F372">
        <v>62.593452453613281</v>
      </c>
      <c r="G372">
        <v>0.20800000000000002</v>
      </c>
      <c r="H372" s="31"/>
    </row>
    <row r="373" spans="1:8" x14ac:dyDescent="0.25">
      <c r="A373" t="s">
        <v>9</v>
      </c>
      <c r="B373" t="n">
        <v>2.75</v>
      </c>
      <c r="C373" t="n">
        <v>3.0043827611395177</v>
      </c>
      <c r="D373" t="s">
        <v>0</v>
      </c>
      <c r="E373" s="31"/>
      <c r="F373">
        <v>77.240188598632813</v>
      </c>
      <c r="G373">
        <v>0.41700000000000004</v>
      </c>
      <c r="H373" s="31"/>
    </row>
    <row r="374" spans="1:8" x14ac:dyDescent="0.25">
      <c r="A374" t="s">
        <v>134</v>
      </c>
      <c r="B374" t="n">
        <v>2.875</v>
      </c>
      <c r="C374" t="n">
        <v>2.77542062911485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11</v>
      </c>
      <c r="B375" t="n">
        <v>3.3333333333333335</v>
      </c>
      <c r="C375" t="n">
        <v>3.0029542097488924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13</v>
      </c>
      <c r="B376" t="n">
        <v>3.0625</v>
      </c>
      <c r="C376" t="n">
        <v>3.0883652430044184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14</v>
      </c>
      <c r="B377" t="n">
        <v>2.8125</v>
      </c>
      <c r="C377" t="n">
        <v>2.9343657817109143</v>
      </c>
      <c r="D377" t="s">
        <v>0</v>
      </c>
      <c r="E377" s="31"/>
      <c r="F377" s="31"/>
      <c r="G377" s="31"/>
      <c r="H377" s="31"/>
    </row>
    <row r="378" spans="1:8" x14ac:dyDescent="0.25">
      <c r="A378" t="s">
        <v>15</v>
      </c>
      <c r="B378" t="n">
        <v>2.933333333333333</v>
      </c>
      <c r="C378" t="n">
        <v>3.112191473448018</v>
      </c>
      <c r="D378" t="s">
        <v>0</v>
      </c>
      <c r="E378" s="31"/>
      <c r="F378" s="31"/>
      <c r="G378" s="31"/>
      <c r="H378" s="31"/>
    </row>
    <row r="379" spans="1:8" x14ac:dyDescent="0.25">
      <c r="A379" t="s">
        <v>17</v>
      </c>
      <c r="B379" t="n">
        <v>3.125</v>
      </c>
      <c r="C379" t="n">
        <v>3.2344322344322345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18</v>
      </c>
      <c r="B380" t="n">
        <v>3.25</v>
      </c>
      <c r="C380" t="n">
        <v>3.1760821716801173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137</v>
      </c>
      <c r="B381" t="n">
        <v>3.0625</v>
      </c>
      <c r="C381" t="n">
        <v>3.121522693997072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139</v>
      </c>
      <c r="B382" t="n">
        <v>2.5384615384615383</v>
      </c>
      <c r="C382" t="n">
        <v>3.0236336779911372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140</v>
      </c>
      <c r="B383" t="n">
        <v>2.4</v>
      </c>
      <c r="C383" t="n">
        <v>2.6257440476190474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25</v>
      </c>
      <c r="B384" t="n">
        <v>2.5</v>
      </c>
      <c r="C384" t="n">
        <v>3.019664967225055</v>
      </c>
      <c r="D384" t="s">
        <v>0</v>
      </c>
      <c r="E384" s="31"/>
      <c r="F384" s="31"/>
      <c r="G384" s="31"/>
      <c r="H384" s="31"/>
    </row>
    <row r="385" spans="1:8" x14ac:dyDescent="0.25">
      <c r="A385" t="s">
        <v>26</v>
      </c>
      <c r="B385" t="n">
        <v>2.875</v>
      </c>
      <c r="C385" t="n">
        <v>3.0417582417582416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27</v>
      </c>
      <c r="B386" t="n">
        <v>2.5625</v>
      </c>
      <c r="C386" t="n">
        <v>3.1746148202494497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28</v>
      </c>
      <c r="B387" t="n">
        <v>2.6875</v>
      </c>
      <c r="C387" t="n">
        <v>2.7406593406593407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29</v>
      </c>
      <c r="B388" t="n">
        <v>2.3125</v>
      </c>
      <c r="C388" t="n">
        <v>3.1120178041543025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142</v>
      </c>
      <c r="B389" t="n">
        <v>2.25</v>
      </c>
      <c r="C389" t="n">
        <v>2.6978309648466716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31</v>
      </c>
      <c r="B390" t="n">
        <v>3.375</v>
      </c>
      <c r="C390" t="n">
        <v>3.3606437454279443</v>
      </c>
      <c r="D390" t="s">
        <v>0</v>
      </c>
      <c r="E390" s="31"/>
      <c r="F390" s="31"/>
      <c r="G390" s="31"/>
      <c r="H390" s="31"/>
    </row>
    <row r="391" spans="1:8" x14ac:dyDescent="0.25">
      <c r="A391" t="s">
        <v>32</v>
      </c>
      <c r="B391" t="n">
        <v>2.9375</v>
      </c>
      <c r="C391" t="n">
        <v>3.1046337817638268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143</v>
      </c>
      <c r="B392" t="n">
        <v>3.3125</v>
      </c>
      <c r="C392" t="n">
        <v>3.1324404761904763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34</v>
      </c>
      <c r="B393" t="n">
        <v>3.1333333333333333</v>
      </c>
      <c r="C393" t="n">
        <v>2.827478532396565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36</v>
      </c>
      <c r="B394" t="n">
        <v>3.0</v>
      </c>
      <c r="C394" t="n">
        <v>2.7130434782608694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37</v>
      </c>
      <c r="B395" t="n">
        <v>2.466666666666667</v>
      </c>
      <c r="C395" t="n">
        <v>2.7490377213240955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38</v>
      </c>
      <c r="B396" t="n">
        <v>2.2</v>
      </c>
      <c r="C396" t="n">
        <v>2.662251655629139</v>
      </c>
      <c r="D396" t="s">
        <v>0</v>
      </c>
      <c r="E396" s="31"/>
      <c r="F396" s="31"/>
      <c r="G396" s="31"/>
      <c r="H396" s="31"/>
    </row>
    <row r="397" spans="1:8" x14ac:dyDescent="0.25">
      <c r="A397" t="s">
        <v>39</v>
      </c>
      <c r="B397" t="n">
        <v>3.0</v>
      </c>
      <c r="C397" t="n">
        <v>2.391011235955056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40</v>
      </c>
      <c r="B398" t="n">
        <v>3.1333333333333333</v>
      </c>
      <c r="C398" t="n">
        <v>3.18616629874908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41</v>
      </c>
      <c r="B399" t="n">
        <v>3.2666666666666666</v>
      </c>
      <c r="C399" t="n">
        <v>3.309992706053975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144</v>
      </c>
      <c r="B400" t="n">
        <v>3.0714285714285716</v>
      </c>
      <c r="C400" t="n">
        <v>3.1959213401311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145</v>
      </c>
      <c r="B401" t="n">
        <v>3.6</v>
      </c>
      <c r="C401" t="n">
        <v>3.1366959064327484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45</v>
      </c>
      <c r="B402" t="n">
        <v>2.4285714285714284</v>
      </c>
      <c r="C402" t="n">
        <v>2.966317365269461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46</v>
      </c>
      <c r="B403" t="n">
        <v>2.75</v>
      </c>
      <c r="C403" t="n">
        <v>2.8621460506706407</v>
      </c>
      <c r="D403" t="s">
        <v>0</v>
      </c>
      <c r="E403" s="31"/>
      <c r="F403" s="31"/>
      <c r="G403" s="31"/>
      <c r="H403" s="31"/>
    </row>
    <row r="404" spans="1:8" x14ac:dyDescent="0.25">
      <c r="A404" t="s">
        <v>47</v>
      </c>
      <c r="B404" t="n">
        <v>2.1875</v>
      </c>
      <c r="C404" t="n">
        <v>2.2974777448071215</v>
      </c>
      <c r="D404" t="s">
        <v>0</v>
      </c>
      <c r="E404" s="31"/>
      <c r="F404" s="31"/>
      <c r="G404" s="31"/>
      <c r="H404" s="31"/>
    </row>
    <row r="405" spans="1:8" x14ac:dyDescent="0.25">
      <c r="A405" t="s">
        <v>48</v>
      </c>
      <c r="B405" t="n">
        <v>2.8</v>
      </c>
      <c r="C405" t="n">
        <v>2.974814814814815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49</v>
      </c>
      <c r="B406" t="n">
        <v>3.0625</v>
      </c>
      <c r="C406" t="n">
        <v>2.8497370398196846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50</v>
      </c>
      <c r="B407" t="n">
        <v>3.1875</v>
      </c>
      <c r="C407" t="n">
        <v>2.9663677130044843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51</v>
      </c>
      <c r="B408" t="n">
        <v>3.375</v>
      </c>
      <c r="C408" t="n">
        <v>3.085714285714286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52</v>
      </c>
      <c r="B409" t="n">
        <v>3.066666666666667</v>
      </c>
      <c r="C409" t="n">
        <v>3.0194756554307114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147</v>
      </c>
      <c r="B410" t="n">
        <v>3.2142857142857144</v>
      </c>
      <c r="C410" t="n">
        <v>3.0330578512396693</v>
      </c>
      <c r="D410" t="s">
        <v>0</v>
      </c>
      <c r="E410" s="31"/>
      <c r="F410" s="31"/>
      <c r="G410" s="31"/>
      <c r="H410" s="31"/>
    </row>
    <row r="411" spans="1:8" x14ac:dyDescent="0.25">
      <c r="A411" t="s">
        <v>148</v>
      </c>
      <c r="B411" t="n">
        <v>4.0</v>
      </c>
      <c r="C411" t="n">
        <v>3.827838827838828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149</v>
      </c>
      <c r="B412" t="n">
        <v>3.066666666666667</v>
      </c>
      <c r="C412" t="n">
        <v>3.081918819188192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0</v>
      </c>
      <c r="B413" t="s">
        <v>0</v>
      </c>
      <c r="C413" t="s">
        <v>0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128</v>
      </c>
      <c r="B414" t="s">
        <v>160</v>
      </c>
      <c r="C414" t="s">
        <v>161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3</v>
      </c>
      <c r="B415" t="n">
        <v>2.978723404255319</v>
      </c>
      <c r="C415" t="n">
        <v>2.948469006721434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8</v>
      </c>
      <c r="B416" t="n">
        <v>2.978723404255319</v>
      </c>
      <c r="C416" t="n">
        <v>2.9273838630806845</v>
      </c>
      <c r="D416" t="s">
        <v>0</v>
      </c>
      <c r="E416" s="31"/>
      <c r="F416" s="31"/>
      <c r="G416" s="31"/>
      <c r="H416" s="31"/>
    </row>
    <row r="417" spans="1:8" x14ac:dyDescent="0.25">
      <c r="A417" t="s">
        <v>12</v>
      </c>
      <c r="B417" t="n">
        <v>2.9361702127659575</v>
      </c>
      <c r="C417" t="n">
        <v>3.04468032584547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16</v>
      </c>
      <c r="B418" t="n">
        <v>3.1458333333333335</v>
      </c>
      <c r="C418" t="n">
        <v>3.17733268197362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138</v>
      </c>
      <c r="B419" t="n">
        <v>2.4642857142857144</v>
      </c>
      <c r="C419" t="n">
        <v>2.825426241660489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24</v>
      </c>
      <c r="B420" t="n">
        <v>2.792452830188679</v>
      </c>
      <c r="C420" t="n">
        <v>3.02262443438914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35</v>
      </c>
      <c r="B421" t="n">
        <v>2.9655172413793105</v>
      </c>
      <c r="C421" t="n">
        <v>2.922919190977724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44</v>
      </c>
      <c r="B422" t="n">
        <v>2.8629032258064515</v>
      </c>
      <c r="C422" t="n">
        <v>2.8778036295951606</v>
      </c>
      <c r="D422" t="s">
        <v>0</v>
      </c>
    </row>
    <row r="423" spans="1:8" x14ac:dyDescent="0.25">
      <c r="A423" t="s">
        <v>146</v>
      </c>
      <c r="B423" t="n">
        <v>3.4318181818181817</v>
      </c>
      <c r="C423" t="n">
        <v>3.317205628239941</v>
      </c>
      <c r="D423" t="s">
        <v>0</v>
      </c>
      <c r="F423" t="s">
        <v>1</v>
      </c>
    </row>
    <row r="424" spans="1:8" x14ac:dyDescent="0.25">
      <c r="A424" t="s">
        <v>0</v>
      </c>
      <c r="B424" t="s">
        <v>0</v>
      </c>
      <c r="C424" t="s">
        <v>0</v>
      </c>
      <c r="D424" t="s">
        <v>0</v>
      </c>
      <c r="F424">
        <v>74.113471984863281</v>
      </c>
    </row>
    <row r="425" spans="1:8" x14ac:dyDescent="0.25">
      <c r="A425" t="s">
        <v>128</v>
      </c>
      <c r="B425" t="s">
        <v>160</v>
      </c>
      <c r="C425" t="s">
        <v>161</v>
      </c>
      <c r="D425" t="s">
        <v>0</v>
      </c>
      <c r="F425">
        <v>79.211471557617188</v>
      </c>
    </row>
    <row r="426" spans="1:8" x14ac:dyDescent="0.25">
      <c r="A426" t="s">
        <v>92</v>
      </c>
      <c r="B426" t="n">
        <v>1600.0</v>
      </c>
      <c r="C426" t="n">
        <v>109.92851469420175</v>
      </c>
      <c r="D426" t="s">
        <v>0</v>
      </c>
      <c r="F426" t="n">
        <v>109.92851469420175</v>
      </c>
    </row>
    <row r="427" spans="1:8" x14ac:dyDescent="0.25">
      <c r="A427" t="s">
        <v>163</v>
      </c>
      <c r="B427" t="n">
        <v>1.0</v>
      </c>
      <c r="C427" t="n">
        <v>1259.0</v>
      </c>
      <c r="D427" t="s">
        <v>0</v>
      </c>
      <c r="F427">
        <v>66.666664123535156</v>
      </c>
    </row>
    <row r="428" spans="1:8" x14ac:dyDescent="0.25">
      <c r="A428" t="s">
        <v>164</v>
      </c>
      <c r="B428" t="n">
        <v>16.0</v>
      </c>
      <c r="C428" t="n">
        <v>1384.0</v>
      </c>
      <c r="D428" t="s">
        <v>0</v>
      </c>
      <c r="F428">
        <v>56.179775238037109</v>
      </c>
    </row>
    <row r="429" spans="1:8" x14ac:dyDescent="0.25">
      <c r="A429" t="s">
        <v>0</v>
      </c>
      <c r="B429" t="s">
        <v>0</v>
      </c>
      <c r="C429" t="s">
        <v>0</v>
      </c>
      <c r="D429" t="s">
        <v>0</v>
      </c>
      <c r="F429">
        <v>66.666664123535156</v>
      </c>
    </row>
    <row r="430" spans="1:8" x14ac:dyDescent="0.25">
      <c r="A430" t="s">
        <v>0</v>
      </c>
      <c r="B430" t="s">
        <v>0</v>
      </c>
      <c r="C430" t="s">
        <v>0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0</v>
      </c>
      <c r="B432" t="s">
        <v>0</v>
      </c>
      <c r="C432" t="s">
        <v>0</v>
      </c>
      <c r="D432" t="s">
        <v>0</v>
      </c>
      <c r="F432">
        <v>77.894737243652344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  <c r="F433">
        <v>113.81578947368421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87.179489135742188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68.055557250976563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68.055557250976563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70" zoomScaleNormal="70" workbookViewId="0">
      <selection activeCell="O3" sqref="O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8" customWidth="true" style="2" width="16.5703125" collapsed="true"/>
    <col min="9" max="16384" style="2" width="11.42578125" collapsed="true"/>
  </cols>
  <sheetData>
    <row r="1" spans="1:8" ht="21" x14ac:dyDescent="0.35">
      <c r="A1" s="4" t="s">
        <v>93</v>
      </c>
      <c r="B1" s="9" t="str">
        <f>tillegg!B4</f>
        <v>Bjerkreim kommune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 t="n">
        <f>tillegg!C7</f>
        <v>0.0</v>
      </c>
      <c r="C5" s="19" t="n">
        <f>tillegg!C8</f>
        <v>0.0</v>
      </c>
      <c r="D5" s="19" t="n">
        <f>tillegg!C9</f>
        <v>0.875</v>
      </c>
      <c r="E5" s="19" t="n">
        <f>tillegg!C10</f>
        <v>0.125</v>
      </c>
      <c r="F5" s="19" t="n">
        <f>tillegg!C11</f>
        <v>0.0</v>
      </c>
      <c r="G5" s="20" t="n">
        <f>tillegg!B377</f>
        <v>2.8125</v>
      </c>
      <c r="H5" s="20" t="n">
        <f>tillegg!C377</f>
        <v>2.9343657817109143</v>
      </c>
    </row>
    <row r="6" spans="1:8" ht="56.25" x14ac:dyDescent="0.3">
      <c r="A6" s="13" t="str">
        <f>tillegg!A314</f>
        <v> 
B Her i kommunen misbruker ikke de folkevalgte sin makt til personlig fordel</v>
      </c>
      <c r="B6" s="40" t="n">
        <f>tillegg!C13</f>
        <v>0.0</v>
      </c>
      <c r="C6" s="40" t="n">
        <f>tillegg!C14</f>
        <v>0.063</v>
      </c>
      <c r="D6" s="40" t="n">
        <f>tillegg!C15</f>
        <v>0.5</v>
      </c>
      <c r="E6" s="40" t="n">
        <f>tillegg!C16</f>
        <v>0.375</v>
      </c>
      <c r="F6" s="40" t="n">
        <f>tillegg!C17</f>
        <v>0.063</v>
      </c>
      <c r="G6" s="43" t="n">
        <f>tillegg!B378</f>
        <v>2.933333333333333</v>
      </c>
      <c r="H6" s="43" t="n">
        <f>tillegg!C378</f>
        <v>3.112191473448018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 t="n">
        <f>tillegg!C19</f>
        <v>0.125</v>
      </c>
      <c r="C8" s="21" t="n">
        <f>tillegg!C20</f>
        <v>0.313</v>
      </c>
      <c r="D8" s="21" t="n">
        <f>tillegg!C21</f>
        <v>0.5</v>
      </c>
      <c r="E8" s="21" t="n">
        <f>tillegg!C22</f>
        <v>0.063</v>
      </c>
      <c r="F8" s="21" t="n">
        <f>tillegg!C23</f>
        <v>0.0</v>
      </c>
      <c r="G8" s="20" t="n">
        <f>tillegg!B379</f>
        <v>3.125</v>
      </c>
      <c r="H8" s="20" t="n">
        <f>tillegg!C379</f>
        <v>3.2344322344322345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 t="n">
        <f>tillegg!C26</f>
        <v>0.0</v>
      </c>
      <c r="C10" s="24" t="n">
        <f>tillegg!C27</f>
        <v>0.313</v>
      </c>
      <c r="D10" s="24" t="n">
        <f>tillegg!C28</f>
        <v>0.625</v>
      </c>
      <c r="E10" s="24" t="n">
        <f>tillegg!C29</f>
        <v>0.063</v>
      </c>
      <c r="F10" s="24" t="n">
        <f>tillegg!C30</f>
        <v>0.0</v>
      </c>
      <c r="G10" s="25" t="n">
        <f>tillegg!B380</f>
        <v>3.25</v>
      </c>
      <c r="H10" s="25" t="n">
        <f>tillegg!C380</f>
        <v>3.1760821716801173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 t="n">
        <f>tillegg!C32</f>
        <v>0.0</v>
      </c>
      <c r="C11" s="24" t="n">
        <f>tillegg!C33</f>
        <v>0.25</v>
      </c>
      <c r="D11" s="24" t="n">
        <f>tillegg!C34</f>
        <v>0.625</v>
      </c>
      <c r="E11" s="24" t="n">
        <f>tillegg!C35</f>
        <v>0.125</v>
      </c>
      <c r="F11" s="24" t="n">
        <f>tillegg!C36</f>
        <v>0.0</v>
      </c>
      <c r="G11" s="25" t="n">
        <f>tillegg!B381</f>
        <v>3.0625</v>
      </c>
      <c r="H11" s="25" t="n">
        <f>tillegg!C381</f>
        <v>3.121522693997072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 t="n">
        <f>tillegg!C38</f>
        <v>0.0</v>
      </c>
      <c r="C12" s="26" t="n">
        <f>tillegg!C39</f>
        <v>0.125</v>
      </c>
      <c r="D12" s="26" t="n">
        <f>tillegg!C40</f>
        <v>0.375</v>
      </c>
      <c r="E12" s="26" t="n">
        <f>tillegg!C41</f>
        <v>0.43799999999999994</v>
      </c>
      <c r="F12" s="26" t="n">
        <f>tillegg!C42</f>
        <v>0.063</v>
      </c>
      <c r="G12" s="25" t="n">
        <f>tillegg!B382</f>
        <v>2.5384615384615383</v>
      </c>
      <c r="H12" s="25" t="n">
        <f>tillegg!C382</f>
        <v>3.0236336779911372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 t="n">
        <f>tillegg!C45</f>
        <v>0.0</v>
      </c>
      <c r="C14" s="19" t="n">
        <f>tillegg!C46</f>
        <v>0.125</v>
      </c>
      <c r="D14" s="19" t="n">
        <f>tillegg!C47</f>
        <v>0.688</v>
      </c>
      <c r="E14" s="19" t="n">
        <f>tillegg!C48</f>
        <v>0.188</v>
      </c>
      <c r="F14" s="19" t="n">
        <f>tillegg!C49</f>
        <v>0.0</v>
      </c>
      <c r="G14" s="20" t="n">
        <f>tillegg!B383</f>
        <v>2.4</v>
      </c>
      <c r="H14" s="20" t="n">
        <f>tillegg!C383</f>
        <v>2.6257440476190474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 t="n">
        <f>tillegg!C51</f>
        <v>0.0</v>
      </c>
      <c r="C15" s="19" t="n">
        <f>tillegg!C52</f>
        <v>0.25</v>
      </c>
      <c r="D15" s="19" t="n">
        <f>tillegg!C53</f>
        <v>0.688</v>
      </c>
      <c r="E15" s="19" t="n">
        <f>tillegg!C54</f>
        <v>0.063</v>
      </c>
      <c r="F15" s="19" t="n">
        <f>tillegg!C55</f>
        <v>0.0</v>
      </c>
      <c r="G15" s="20" t="n">
        <f>tillegg!B384</f>
        <v>2.5</v>
      </c>
      <c r="H15" s="20" t="n">
        <f>tillegg!C384</f>
        <v>3.019664967225055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 t="n">
        <f>tillegg!C57</f>
        <v>0.0</v>
      </c>
      <c r="C16" s="21" t="n">
        <f>tillegg!C58</f>
        <v>0.25</v>
      </c>
      <c r="D16" s="21" t="n">
        <f>tillegg!C59</f>
        <v>0.5</v>
      </c>
      <c r="E16" s="21" t="n">
        <f>tillegg!C60</f>
        <v>0.188</v>
      </c>
      <c r="F16" s="21" t="n">
        <f>tillegg!C61</f>
        <v>0.063</v>
      </c>
      <c r="G16" s="20" t="n">
        <f>tillegg!B385</f>
        <v>2.875</v>
      </c>
      <c r="H16" s="20" t="n">
        <f>tillegg!C385</f>
        <v>3.0417582417582416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 t="n">
        <f>tillegg!C64</f>
        <v>0.0</v>
      </c>
      <c r="C18" s="24" t="n">
        <f>tillegg!C65</f>
        <v>0.063</v>
      </c>
      <c r="D18" s="24" t="n">
        <f>tillegg!C66</f>
        <v>0.75</v>
      </c>
      <c r="E18" s="24" t="n">
        <f>tillegg!C67</f>
        <v>0.188</v>
      </c>
      <c r="F18" s="24" t="n">
        <f>tillegg!C68</f>
        <v>0.0</v>
      </c>
      <c r="G18" s="25" t="n">
        <f>tillegg!B386</f>
        <v>2.5625</v>
      </c>
      <c r="H18" s="25" t="n">
        <f>tillegg!C386</f>
        <v>3.1746148202494497</v>
      </c>
    </row>
    <row r="19" spans="1:8" ht="37.5" x14ac:dyDescent="0.3">
      <c r="A19" s="14" t="str">
        <f>tillegg!A323</f>
        <v>K I denne kommunen forvaltes de økonomiske ressursene på en forsvarlig måte</v>
      </c>
      <c r="B19" s="24" t="n">
        <f>tillegg!C70</f>
        <v>0.0</v>
      </c>
      <c r="C19" s="24" t="n">
        <f>tillegg!C71</f>
        <v>0.0</v>
      </c>
      <c r="D19" s="24" t="n">
        <f>tillegg!C72</f>
        <v>0.75</v>
      </c>
      <c r="E19" s="24" t="n">
        <f>tillegg!C73</f>
        <v>0.25</v>
      </c>
      <c r="F19" s="24" t="n">
        <f>tillegg!C74</f>
        <v>0.0</v>
      </c>
      <c r="G19" s="25" t="n">
        <f>tillegg!B387</f>
        <v>2.6875</v>
      </c>
      <c r="H19" s="25" t="n">
        <f>tillegg!C387</f>
        <v>2.7406593406593407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 t="n">
        <f>tillegg!C76</f>
        <v>0.0</v>
      </c>
      <c r="C20" s="26" t="n">
        <f>tillegg!C77</f>
        <v>0.063</v>
      </c>
      <c r="D20" s="26" t="n">
        <f>tillegg!C78</f>
        <v>0.813</v>
      </c>
      <c r="E20" s="26" t="n">
        <f>tillegg!C79</f>
        <v>0.125</v>
      </c>
      <c r="F20" s="26" t="n">
        <f>tillegg!C80</f>
        <v>0.0</v>
      </c>
      <c r="G20" s="25" t="n">
        <f>tillegg!B388</f>
        <v>2.3125</v>
      </c>
      <c r="H20" s="25" t="n">
        <f>tillegg!C388</f>
        <v>3.1120178041543025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 t="n">
        <f>tillegg!C83</f>
        <v>0.067</v>
      </c>
      <c r="C22" s="40" t="n">
        <f>tillegg!C84</f>
        <v>0.267</v>
      </c>
      <c r="D22" s="40" t="n">
        <f>tillegg!C85</f>
        <v>0.5329999999999999</v>
      </c>
      <c r="E22" s="40" t="n">
        <f>tillegg!C86</f>
        <v>0.0</v>
      </c>
      <c r="F22" s="40" t="n">
        <f>tillegg!C87</f>
        <v>0.133</v>
      </c>
      <c r="G22" s="43" t="n">
        <f>tillegg!B389</f>
        <v>2.25</v>
      </c>
      <c r="H22" s="43" t="n">
        <f>tillegg!C389</f>
        <v>2.6978309648466716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 t="n">
        <f>tillegg!C89</f>
        <v>0.125</v>
      </c>
      <c r="C24" s="21" t="n">
        <f>tillegg!C90</f>
        <v>0.375</v>
      </c>
      <c r="D24" s="21" t="n">
        <f>tillegg!C91</f>
        <v>0.375</v>
      </c>
      <c r="E24" s="21" t="n">
        <f>tillegg!C92</f>
        <v>0.063</v>
      </c>
      <c r="F24" s="21" t="n">
        <f>tillegg!C93</f>
        <v>0.063</v>
      </c>
      <c r="G24" s="33" t="n">
        <f>tillegg!B390</f>
        <v>3.375</v>
      </c>
      <c r="H24" s="33" t="n">
        <f>tillegg!C390</f>
        <v>3.3606437454279443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 t="n">
        <f>tillegg!C96</f>
        <v>0.063</v>
      </c>
      <c r="C26" s="35" t="n">
        <f>tillegg!C97</f>
        <v>0.563</v>
      </c>
      <c r="D26" s="35" t="n">
        <f>tillegg!C98</f>
        <v>0.188</v>
      </c>
      <c r="E26" s="35" t="n">
        <f>tillegg!C99</f>
        <v>0.188</v>
      </c>
      <c r="F26" s="35" t="n">
        <f>tillegg!C100</f>
        <v>0.0</v>
      </c>
      <c r="G26" s="38" t="n">
        <f>tillegg!B391</f>
        <v>2.9375</v>
      </c>
      <c r="H26" s="38" t="n">
        <f>tillegg!C391</f>
        <v>3.1046337817638268</v>
      </c>
    </row>
    <row r="27" spans="1:8" ht="56.25" x14ac:dyDescent="0.3">
      <c r="A27" s="14" t="str">
        <f>tillegg!A328</f>
        <v xml:space="preserve">
2. I vårt kommunestyre er det gode politiske debatter </v>
      </c>
      <c r="B27" s="29" t="n">
        <f>tillegg!C102</f>
        <v>0.0</v>
      </c>
      <c r="C27" s="29" t="n">
        <f>tillegg!C103</f>
        <v>0.25</v>
      </c>
      <c r="D27" s="29" t="n">
        <f>tillegg!C104</f>
        <v>0.625</v>
      </c>
      <c r="E27" s="29" t="n">
        <f>tillegg!C105</f>
        <v>0.125</v>
      </c>
      <c r="F27" s="29" t="n">
        <f>tillegg!C106</f>
        <v>0.0</v>
      </c>
      <c r="G27" s="38" t="n">
        <f>tillegg!B392</f>
        <v>3.3125</v>
      </c>
      <c r="H27" s="38" t="n">
        <f>tillegg!C392</f>
        <v>3.1324404761904763</v>
      </c>
    </row>
    <row r="28" spans="1:8" ht="56.25" x14ac:dyDescent="0.3">
      <c r="A28" s="14" t="str">
        <f>tillegg!A329</f>
        <v xml:space="preserve">
3. Ordføreren er en ordfører for hele kommunestyret  </v>
      </c>
      <c r="B28" s="24" t="n">
        <f>tillegg!C108</f>
        <v>0.125</v>
      </c>
      <c r="C28" s="24" t="n">
        <f>tillegg!C109</f>
        <v>0.313</v>
      </c>
      <c r="D28" s="24" t="n">
        <f>tillegg!C110</f>
        <v>0.43799999999999994</v>
      </c>
      <c r="E28" s="24" t="n">
        <f>tillegg!C111</f>
        <v>0.125</v>
      </c>
      <c r="F28" s="24" t="n">
        <f>tillegg!C112</f>
        <v>0.0</v>
      </c>
      <c r="G28" s="38" t="n">
        <f>tillegg!B393</f>
        <v>3.1333333333333333</v>
      </c>
      <c r="H28" s="38" t="n">
        <f>tillegg!C393</f>
        <v>2.827478532396565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 t="n">
        <f>tillegg!C114</f>
        <v>0.063</v>
      </c>
      <c r="C30" s="30" t="n">
        <f>tillegg!C115</f>
        <v>0.375</v>
      </c>
      <c r="D30" s="30" t="n">
        <f>tillegg!C116</f>
        <v>0.375</v>
      </c>
      <c r="E30" s="30" t="n">
        <f>tillegg!C117</f>
        <v>0.188</v>
      </c>
      <c r="F30" s="30" t="n">
        <f>tillegg!C118</f>
        <v>0.0</v>
      </c>
      <c r="G30" s="45" t="n">
        <f>tillegg!B394</f>
        <v>3.0</v>
      </c>
      <c r="H30" s="45" t="n">
        <f>tillegg!C394</f>
        <v>2.7130434782608694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 t="n">
        <f>tillegg!C120</f>
        <v>0.125</v>
      </c>
      <c r="C32" s="24" t="n">
        <f>tillegg!C121</f>
        <v>0.43799999999999994</v>
      </c>
      <c r="D32" s="24" t="n">
        <f>tillegg!C122</f>
        <v>0.43799999999999994</v>
      </c>
      <c r="E32" s="24" t="n">
        <f>tillegg!C123</f>
        <v>0.0</v>
      </c>
      <c r="F32" s="24" t="n">
        <f>tillegg!C124</f>
        <v>0.0</v>
      </c>
      <c r="G32" s="38" t="n">
        <f>tillegg!B395</f>
        <v>2.466666666666667</v>
      </c>
      <c r="H32" s="38" t="n">
        <f>tillegg!C395</f>
        <v>2.7490377213240955</v>
      </c>
    </row>
    <row r="33" spans="1:8" ht="37.5" x14ac:dyDescent="0.3">
      <c r="A33" s="14" t="str">
        <f>tillegg!A332</f>
        <v>6. Her i kommunen er det politikerne som setter dagsorden</v>
      </c>
      <c r="B33" s="24" t="n">
        <f>tillegg!C126</f>
        <v>0.063</v>
      </c>
      <c r="C33" s="24" t="n">
        <f>tillegg!C127</f>
        <v>0.688</v>
      </c>
      <c r="D33" s="24" t="n">
        <f>tillegg!C128</f>
        <v>0.188</v>
      </c>
      <c r="E33" s="24" t="n">
        <f>tillegg!C129</f>
        <v>0.063</v>
      </c>
      <c r="F33" s="24" t="n">
        <f>tillegg!C130</f>
        <v>0.0</v>
      </c>
      <c r="G33" s="38" t="n">
        <f>tillegg!B396</f>
        <v>2.2</v>
      </c>
      <c r="H33" s="38" t="n">
        <f>tillegg!C396</f>
        <v>2.662251655629139</v>
      </c>
    </row>
    <row r="34" spans="1:8" ht="37.5" x14ac:dyDescent="0.3">
      <c r="A34" s="14" t="str">
        <f>tillegg!A333</f>
        <v xml:space="preserve">
7.  Jeg synes min rolle som folkevalgt er klar </v>
      </c>
      <c r="B34" s="24" t="n">
        <f>tillegg!C132</f>
        <v>0.0</v>
      </c>
      <c r="C34" s="24" t="n">
        <f>tillegg!C133</f>
        <v>0.063</v>
      </c>
      <c r="D34" s="24" t="n">
        <f>tillegg!C134</f>
        <v>0.5</v>
      </c>
      <c r="E34" s="24" t="n">
        <f>tillegg!C135</f>
        <v>0.43799999999999994</v>
      </c>
      <c r="F34" s="24" t="n">
        <f>tillegg!C136</f>
        <v>0.0</v>
      </c>
      <c r="G34" s="38" t="n">
        <f>tillegg!B397</f>
        <v>3.0</v>
      </c>
      <c r="H34" s="38" t="n">
        <f>tillegg!C397</f>
        <v>2.391011235955056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 t="n">
        <f>tillegg!C138</f>
        <v>0.0</v>
      </c>
      <c r="C35" s="24" t="n">
        <f>tillegg!C139</f>
        <v>0.25</v>
      </c>
      <c r="D35" s="24" t="n">
        <f>tillegg!C140</f>
        <v>0.563</v>
      </c>
      <c r="E35" s="24" t="n">
        <f>tillegg!C141</f>
        <v>0.188</v>
      </c>
      <c r="F35" s="24" t="n">
        <f>tillegg!C142</f>
        <v>0.0</v>
      </c>
      <c r="G35" s="38" t="n">
        <f>tillegg!B398</f>
        <v>3.1333333333333333</v>
      </c>
      <c r="H35" s="38" t="n">
        <f>tillegg!C398</f>
        <v>3.18616629874908</v>
      </c>
    </row>
    <row r="36" spans="1:8" ht="37.5" x14ac:dyDescent="0.3">
      <c r="A36" s="14" t="str">
        <f>tillegg!A335</f>
        <v>9. Jeg er godt kjent med delegeringsreglementet her i kommunen</v>
      </c>
      <c r="B36" s="24" t="n">
        <f>tillegg!C144</f>
        <v>0.0</v>
      </c>
      <c r="C36" s="24" t="n">
        <f>tillegg!C145</f>
        <v>0.125</v>
      </c>
      <c r="D36" s="24" t="n">
        <f>tillegg!C146</f>
        <v>0.43799999999999994</v>
      </c>
      <c r="E36" s="24" t="n">
        <f>tillegg!C147</f>
        <v>0.43799999999999994</v>
      </c>
      <c r="F36" s="24" t="n">
        <f>tillegg!C148</f>
        <v>0.0</v>
      </c>
      <c r="G36" s="38" t="n">
        <f>tillegg!B399</f>
        <v>3.2666666666666666</v>
      </c>
      <c r="H36" s="38" t="n">
        <f>tillegg!C399</f>
        <v>3.309992706053975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 t="n">
        <f>tillegg!C150</f>
        <v>0.0</v>
      </c>
      <c r="C37" s="24" t="n">
        <f>tillegg!C151</f>
        <v>0.0</v>
      </c>
      <c r="D37" s="24" t="n">
        <f>tillegg!C152</f>
        <v>0.813</v>
      </c>
      <c r="E37" s="24" t="n">
        <f>tillegg!C153</f>
        <v>0.125</v>
      </c>
      <c r="F37" s="24" t="n">
        <f>tillegg!C154</f>
        <v>0.063</v>
      </c>
      <c r="G37" s="38" t="n">
        <f>tillegg!B400</f>
        <v>3.0714285714285716</v>
      </c>
      <c r="H37" s="38" t="n">
        <f>tillegg!C400</f>
        <v>3.1959213401311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 t="n">
        <f>tillegg!C157</f>
        <v>0.0</v>
      </c>
      <c r="C40" s="40" t="n">
        <f>tillegg!C158</f>
        <v>0.125</v>
      </c>
      <c r="D40" s="40" t="n">
        <f>tillegg!C159</f>
        <v>0.625</v>
      </c>
      <c r="E40" s="40" t="n">
        <f>tillegg!C160</f>
        <v>0.125</v>
      </c>
      <c r="F40" s="41" t="n">
        <f>tillegg!C161</f>
        <v>0.125</v>
      </c>
      <c r="G40" s="20" t="n">
        <f>tillegg!B401</f>
        <v>3.6</v>
      </c>
      <c r="H40" s="20" t="n">
        <f>tillegg!C401</f>
        <v>3.1366959064327484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 t="n">
        <f>tillegg!C163</f>
        <v>0.063</v>
      </c>
      <c r="C41" s="19" t="n">
        <f>tillegg!C164</f>
        <v>0.43799999999999994</v>
      </c>
      <c r="D41" s="19" t="n">
        <f>tillegg!C165</f>
        <v>0.375</v>
      </c>
      <c r="E41" s="19" t="n">
        <f>tillegg!C166</f>
        <v>0.063</v>
      </c>
      <c r="F41" s="19" t="n">
        <f>tillegg!C167</f>
        <v>0.063</v>
      </c>
      <c r="G41" s="20" t="n">
        <f>tillegg!B402</f>
        <v>2.4285714285714284</v>
      </c>
      <c r="H41" s="20" t="n">
        <f>tillegg!C402</f>
        <v>2.966317365269461</v>
      </c>
    </row>
    <row r="42" spans="1:8" ht="18.75" x14ac:dyDescent="0.3">
      <c r="A42" s="13" t="str">
        <f>tillegg!A339</f>
        <v>13. Vervet som folkevalgt er altfor tidkrevende</v>
      </c>
      <c r="B42" s="19" t="n">
        <f>tillegg!C169</f>
        <v>0.063</v>
      </c>
      <c r="C42" s="19" t="n">
        <f>tillegg!C170</f>
        <v>0.625</v>
      </c>
      <c r="D42" s="19" t="n">
        <f>tillegg!C171</f>
        <v>0.25</v>
      </c>
      <c r="E42" s="19" t="n">
        <f>tillegg!C172</f>
        <v>0.0</v>
      </c>
      <c r="F42" s="19" t="n">
        <f>tillegg!C173</f>
        <v>0.063</v>
      </c>
      <c r="G42" s="20" t="n">
        <f>tillegg!B403</f>
        <v>2.75</v>
      </c>
      <c r="H42" s="20" t="n">
        <f>tillegg!C403</f>
        <v>2.8621460506706407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 t="n">
        <f>tillegg!C175</f>
        <v>0.0</v>
      </c>
      <c r="C43" s="19" t="n">
        <f>tillegg!C176</f>
        <v>0.188</v>
      </c>
      <c r="D43" s="19" t="n">
        <f>tillegg!C177</f>
        <v>0.43799999999999994</v>
      </c>
      <c r="E43" s="19" t="n">
        <f>tillegg!C178</f>
        <v>0.188</v>
      </c>
      <c r="F43" s="19" t="n">
        <f>tillegg!C179</f>
        <v>0.188</v>
      </c>
      <c r="G43" s="20" t="n">
        <f>tillegg!B404</f>
        <v>2.1875</v>
      </c>
      <c r="H43" s="20" t="n">
        <f>tillegg!C404</f>
        <v>2.2974777448071215</v>
      </c>
    </row>
    <row r="44" spans="1:8" ht="37.5" x14ac:dyDescent="0.3">
      <c r="A44" s="13" t="str">
        <f>tillegg!A341</f>
        <v>15. Jeg føler at jeg får gjort nytte for meg som folkevalgt</v>
      </c>
      <c r="B44" s="19" t="n">
        <f>tillegg!C181</f>
        <v>0.0</v>
      </c>
      <c r="C44" s="19" t="n">
        <f>tillegg!C182</f>
        <v>0.063</v>
      </c>
      <c r="D44" s="19" t="n">
        <f>tillegg!C183</f>
        <v>0.688</v>
      </c>
      <c r="E44" s="19" t="n">
        <f>tillegg!C184</f>
        <v>0.188</v>
      </c>
      <c r="F44" s="19" t="n">
        <f>tillegg!C185</f>
        <v>0.063</v>
      </c>
      <c r="G44" s="20" t="n">
        <f>tillegg!B405</f>
        <v>2.8</v>
      </c>
      <c r="H44" s="20" t="n">
        <f>tillegg!C405</f>
        <v>2.974814814814815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 t="n">
        <f>tillegg!C187</f>
        <v>0.0</v>
      </c>
      <c r="C45" s="19" t="n">
        <f>tillegg!C188</f>
        <v>0.063</v>
      </c>
      <c r="D45" s="19" t="n">
        <f>tillegg!C189</f>
        <v>0.563</v>
      </c>
      <c r="E45" s="19" t="n">
        <f>tillegg!C190</f>
        <v>0.313</v>
      </c>
      <c r="F45" s="19" t="n">
        <f>tillegg!C191</f>
        <v>0.063</v>
      </c>
      <c r="G45" s="20" t="n">
        <f>tillegg!B406</f>
        <v>3.0625</v>
      </c>
      <c r="H45" s="20" t="n">
        <f>tillegg!C406</f>
        <v>2.8497370398196846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 t="n">
        <f>tillegg!C193</f>
        <v>0.0</v>
      </c>
      <c r="C46" s="19" t="n">
        <f>tillegg!C194</f>
        <v>0.2</v>
      </c>
      <c r="D46" s="19" t="n">
        <f>tillegg!C195</f>
        <v>0.467</v>
      </c>
      <c r="E46" s="19" t="n">
        <f>tillegg!C196</f>
        <v>0.267</v>
      </c>
      <c r="F46" s="19" t="n">
        <f>tillegg!C197</f>
        <v>0.067</v>
      </c>
      <c r="G46" s="20" t="n">
        <f>tillegg!B407</f>
        <v>3.1875</v>
      </c>
      <c r="H46" s="20" t="n">
        <f>tillegg!C407</f>
        <v>2.9663677130044843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 t="n">
        <f>tillegg!C199</f>
        <v>0.0</v>
      </c>
      <c r="C48" s="19" t="n">
        <f>tillegg!C200</f>
        <v>0.063</v>
      </c>
      <c r="D48" s="19" t="n">
        <f>tillegg!C201</f>
        <v>0.25</v>
      </c>
      <c r="E48" s="19" t="n">
        <f>tillegg!C202</f>
        <v>0.625</v>
      </c>
      <c r="F48" s="19" t="n">
        <f>tillegg!C203</f>
        <v>0.063</v>
      </c>
      <c r="G48" s="20" t="n">
        <f>tillegg!B408</f>
        <v>3.375</v>
      </c>
      <c r="H48" s="20" t="n">
        <f>tillegg!C408</f>
        <v>3.085714285714286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 t="n">
        <f>tillegg!C206</f>
        <v>0.063</v>
      </c>
      <c r="C51" s="35" t="n">
        <f>tillegg!C207</f>
        <v>0.43799999999999994</v>
      </c>
      <c r="D51" s="35" t="n">
        <f>tillegg!C208</f>
        <v>0.313</v>
      </c>
      <c r="E51" s="35" t="n">
        <f>tillegg!C209</f>
        <v>0.063</v>
      </c>
      <c r="F51" s="39" t="n">
        <f>tillegg!C210</f>
        <v>0.125</v>
      </c>
      <c r="G51" s="25" t="n">
        <f>tillegg!B409</f>
        <v>3.066666666666667</v>
      </c>
      <c r="H51" s="25" t="n">
        <f>tillegg!C409</f>
        <v>3.0194756554307114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 t="n">
        <f>tillegg!C212</f>
        <v>0.0</v>
      </c>
      <c r="C52" s="24" t="n">
        <f>tillegg!C213</f>
        <v>0.25</v>
      </c>
      <c r="D52" s="24" t="n">
        <f>tillegg!C214</f>
        <v>0.75</v>
      </c>
      <c r="E52" s="24" t="n">
        <f>tillegg!C215</f>
        <v>0.0</v>
      </c>
      <c r="F52" s="24" t="n">
        <f>tillegg!C216</f>
        <v>0.0</v>
      </c>
      <c r="G52" s="25" t="n">
        <f>tillegg!B410</f>
        <v>3.2142857142857144</v>
      </c>
      <c r="H52" s="25" t="n">
        <f>tillegg!C410</f>
        <v>3.0330578512396693</v>
      </c>
    </row>
    <row r="53" spans="1:8" ht="56.25" x14ac:dyDescent="0.3">
      <c r="A53" s="14"/>
      <c r="B53" s="44" t="s">
        <v>150</v>
      </c>
      <c r="C53" s="44" t="s">
        <v>151</v>
      </c>
      <c r="D53" s="44" t="s">
        <v>152</v>
      </c>
      <c r="E53" s="44" t="s">
        <v>153</v>
      </c>
      <c r="F53" s="44" t="s">
        <v>97</v>
      </c>
      <c r="G53" s="44" t="s">
        <v>105</v>
      </c>
      <c r="H53" s="44" t="s">
        <v>98</v>
      </c>
    </row>
    <row r="54" spans="1:8" ht="37.5" x14ac:dyDescent="0.3">
      <c r="A54" s="14" t="str">
        <f>tillegg!A347</f>
        <v>21. Administrasjonen legger for mange føringer i sakene</v>
      </c>
      <c r="B54" s="24" t="n">
        <f>tillegg!C218</f>
        <v>0.188</v>
      </c>
      <c r="C54" s="24" t="n">
        <f>tillegg!C219</f>
        <v>0.43799999999999994</v>
      </c>
      <c r="D54" s="24" t="n">
        <f>tillegg!C220</f>
        <v>0.375</v>
      </c>
      <c r="E54" s="24" t="n">
        <f>tillegg!C221</f>
        <v>0.0</v>
      </c>
      <c r="F54" s="24" t="n">
        <f>tillegg!C222</f>
        <v>0.0</v>
      </c>
      <c r="G54" s="25" t="n">
        <f>tillegg!B411</f>
        <v>4.0</v>
      </c>
      <c r="H54" s="25" t="n">
        <f>tillegg!C411</f>
        <v>3.827838827838828</v>
      </c>
    </row>
    <row r="55" spans="1:8" ht="56.25" x14ac:dyDescent="0.3">
      <c r="A55" s="14"/>
      <c r="B55" s="44" t="s">
        <v>99</v>
      </c>
      <c r="C55" s="44" t="s">
        <v>100</v>
      </c>
      <c r="D55" s="44" t="s">
        <v>101</v>
      </c>
      <c r="E55" s="44" t="s">
        <v>102</v>
      </c>
      <c r="F55" s="44" t="s">
        <v>97</v>
      </c>
      <c r="G55" s="44" t="s">
        <v>105</v>
      </c>
      <c r="H55" s="44" t="s">
        <v>98</v>
      </c>
    </row>
    <row r="56" spans="1:8" ht="37.5" x14ac:dyDescent="0.3">
      <c r="A56" s="14" t="str">
        <f>tillegg!A348</f>
        <v>22. Det er klare ansvarslinjer i forholdet mellom politikk og administrasjon</v>
      </c>
      <c r="B56" s="24" t="n">
        <f>tillegg!C224</f>
        <v>0.0</v>
      </c>
      <c r="C56" s="24" t="n">
        <f>tillegg!C225</f>
        <v>0.313</v>
      </c>
      <c r="D56" s="24" t="n">
        <f>tillegg!C226</f>
        <v>0.5</v>
      </c>
      <c r="E56" s="24" t="n">
        <f>tillegg!C227</f>
        <v>0.125</v>
      </c>
      <c r="F56" s="24" t="n">
        <f>tillegg!C228</f>
        <v>0.063</v>
      </c>
      <c r="G56" s="25" t="n">
        <f>tillegg!B412</f>
        <v>3.066666666666667</v>
      </c>
      <c r="H56" s="25" t="n">
        <f>tillegg!C412</f>
        <v>3.081918819188192</v>
      </c>
    </row>
    <row r="57" spans="1:8" ht="37.5" x14ac:dyDescent="0.3">
      <c r="A57" s="14" t="str">
        <f>tillegg!A349</f>
        <v>23. De folkevalgtes kontroll med administrasjonens iverksetting av vedtak fungerer tilfredsstillende</v>
      </c>
      <c r="B57" s="24" t="n">
        <f>tillegg!C230</f>
        <v>0.0</v>
      </c>
      <c r="C57" s="24" t="n">
        <f>tillegg!C231</f>
        <v>0.063</v>
      </c>
      <c r="D57" s="24" t="n">
        <f>tillegg!C232</f>
        <v>0.813</v>
      </c>
      <c r="E57" s="24" t="n">
        <f>tillegg!C233</f>
        <v>0.125</v>
      </c>
      <c r="F57" s="24" t="n">
        <f>tillegg!C234</f>
        <v>0.0</v>
      </c>
      <c r="G57" s="25" t="str">
        <f>tillegg!B413</f>
        <v/>
      </c>
      <c r="H57" s="25" t="str">
        <f>tillegg!C413</f>
        <v/>
      </c>
    </row>
    <row r="58" spans="1:8" ht="37.5" x14ac:dyDescent="0.3">
      <c r="A58" s="14" t="str">
        <f>tillegg!A350</f>
        <v>24. Rådmannen er flink til å synliggjøre det lokalpolitiske handlingsrommet i sakene</v>
      </c>
      <c r="B58" s="24" t="n">
        <f>tillegg!C236</f>
        <v>0.0</v>
      </c>
      <c r="C58" s="24" t="n">
        <f>tillegg!C237</f>
        <v>0.125</v>
      </c>
      <c r="D58" s="24" t="n">
        <f>tillegg!C238</f>
        <v>0.563</v>
      </c>
      <c r="E58" s="24" t="n">
        <f>tillegg!C239</f>
        <v>0.313</v>
      </c>
      <c r="F58" s="24" t="n">
        <f>tillegg!C240</f>
        <v>0.0</v>
      </c>
      <c r="G58" s="25" t="str">
        <f>tillegg!B414</f>
        <v>Bjerkreim kommune</v>
      </c>
      <c r="H58" s="25" t="str">
        <f>tillegg!C414</f>
        <v>Lokaldemokrati 2019</v>
      </c>
    </row>
    <row r="59" spans="1:8" ht="37.5" x14ac:dyDescent="0.3">
      <c r="A59" s="14" t="str">
        <f>tillegg!A351</f>
        <v xml:space="preserve">
25. Rådmannens saksframsframlegg er lettfattelige </v>
      </c>
      <c r="B59" s="24" t="n">
        <f>tillegg!C242</f>
        <v>0.0</v>
      </c>
      <c r="C59" s="24" t="n">
        <f>tillegg!C243</f>
        <v>0.0</v>
      </c>
      <c r="D59" s="24" t="n">
        <f>tillegg!C244</f>
        <v>0.625</v>
      </c>
      <c r="E59" s="24" t="n">
        <f>tillegg!C245</f>
        <v>0.375</v>
      </c>
      <c r="F59" s="24" t="n">
        <f>tillegg!C246</f>
        <v>0.0</v>
      </c>
      <c r="G59" s="25" t="n">
        <f>tillegg!B415</f>
        <v>2.978723404255319</v>
      </c>
      <c r="H59" s="25" t="n">
        <f>tillegg!C415</f>
        <v>2.948469006721434</v>
      </c>
    </row>
    <row r="60" spans="1:8" ht="37.5" x14ac:dyDescent="0.3">
      <c r="A60" s="14" t="str">
        <f>tillegg!A352</f>
        <v>26. Min kommune har tilgang til tilstrekkelig kompetanse for å løse oppgavene</v>
      </c>
      <c r="B60" s="24" t="n">
        <f>tillegg!C248</f>
        <v>0.063</v>
      </c>
      <c r="C60" s="24" t="n">
        <f>tillegg!C249</f>
        <v>0.125</v>
      </c>
      <c r="D60" s="24" t="n">
        <f>tillegg!C250</f>
        <v>0.43799999999999994</v>
      </c>
      <c r="E60" s="24" t="n">
        <f>tillegg!C251</f>
        <v>0.313</v>
      </c>
      <c r="F60" s="24" t="n">
        <f>tillegg!C252</f>
        <v>0.063</v>
      </c>
      <c r="G60" s="25" t="n">
        <f>tillegg!B416</f>
        <v>2.978723404255319</v>
      </c>
      <c r="H60" s="25" t="n">
        <f>tillegg!C416</f>
        <v>2.9273838630806845</v>
      </c>
    </row>
    <row r="61" spans="1:8" ht="37.5" x14ac:dyDescent="0.3">
      <c r="A61" s="14" t="str">
        <f>tillegg!A353</f>
        <v>27. Her i kommunen utnytter vi handlingsrommet vårt på en god måte</v>
      </c>
      <c r="B61" s="30" t="n">
        <f>tillegg!C255</f>
        <v>0.0</v>
      </c>
      <c r="C61" s="30" t="n">
        <f>tillegg!C256</f>
        <v>0.0</v>
      </c>
      <c r="D61" s="30" t="n">
        <f>tillegg!C257</f>
        <v>0.688</v>
      </c>
      <c r="E61" s="30" t="n">
        <f>tillegg!C258</f>
        <v>0.188</v>
      </c>
      <c r="F61" s="35" t="n">
        <f>tillegg!C259</f>
        <v>0.125</v>
      </c>
      <c r="G61" s="25" t="n">
        <f>tillegg!B417</f>
        <v>2.9361702127659575</v>
      </c>
      <c r="H61" s="25" t="n">
        <f>tillegg!C417</f>
        <v>3.04468032584547</v>
      </c>
    </row>
    <row r="62" spans="1:8" ht="56.25" x14ac:dyDescent="0.3">
      <c r="A62" s="14"/>
      <c r="B62" s="44" t="s">
        <v>150</v>
      </c>
      <c r="C62" s="44" t="s">
        <v>151</v>
      </c>
      <c r="D62" s="44" t="s">
        <v>152</v>
      </c>
      <c r="E62" s="44" t="s">
        <v>153</v>
      </c>
      <c r="F62" s="44" t="s">
        <v>97</v>
      </c>
      <c r="G62" s="44" t="s">
        <v>105</v>
      </c>
      <c r="H62" s="44" t="s">
        <v>98</v>
      </c>
    </row>
    <row r="63" spans="1:8" ht="56.25" x14ac:dyDescent="0.3">
      <c r="A63" s="14" t="str">
        <f>tillegg!A354</f>
        <v>28. Som folkevalgt har jeg blitt utsatt for ubehagelige hendelser av fysisk karakter (Skadeverk, fysiske angrep e.l.)</v>
      </c>
      <c r="B63" s="35" t="n">
        <f>tillegg!C261</f>
        <v>0.0</v>
      </c>
      <c r="C63" s="35" t="n">
        <f>tillegg!C262</f>
        <v>0.0</v>
      </c>
      <c r="D63" s="35" t="n">
        <f>tillegg!C263</f>
        <v>0.0</v>
      </c>
      <c r="E63" s="35" t="n">
        <f>tillegg!C264</f>
        <v>0.938</v>
      </c>
      <c r="F63" s="35" t="n">
        <f>tillegg!C265</f>
        <v>0.063</v>
      </c>
      <c r="G63" s="25" t="n">
        <f>tillegg!B418</f>
        <v>3.1458333333333335</v>
      </c>
      <c r="H63" s="25" t="n">
        <f>tillegg!C418</f>
        <v>3.17733268197362</v>
      </c>
    </row>
    <row r="64" spans="1:8" ht="56.25" x14ac:dyDescent="0.3">
      <c r="A64" s="14"/>
      <c r="B64" s="44" t="s">
        <v>99</v>
      </c>
      <c r="C64" s="44" t="s">
        <v>100</v>
      </c>
      <c r="D64" s="44" t="s">
        <v>101</v>
      </c>
      <c r="E64" s="44" t="s">
        <v>102</v>
      </c>
      <c r="F64" s="44" t="s">
        <v>97</v>
      </c>
      <c r="G64" s="44" t="s">
        <v>105</v>
      </c>
      <c r="H64" s="44" t="s">
        <v>98</v>
      </c>
    </row>
    <row r="65" spans="1:8" ht="37.5" x14ac:dyDescent="0.3">
      <c r="A65" s="14" t="str">
        <f>tillegg!A355</f>
        <v>29. Det politiske arbeidet som folkevalgt har gitt mersmak</v>
      </c>
      <c r="B65" s="35" t="n">
        <f>tillegg!C267</f>
        <v>0.0</v>
      </c>
      <c r="C65" s="35" t="n">
        <f>tillegg!C268</f>
        <v>0.25</v>
      </c>
      <c r="D65" s="35" t="n">
        <f>tillegg!C269</f>
        <v>0.375</v>
      </c>
      <c r="E65" s="35" t="n">
        <f>tillegg!C270</f>
        <v>0.313</v>
      </c>
      <c r="F65" s="35" t="n">
        <f>tillegg!C271</f>
        <v>0.063</v>
      </c>
      <c r="G65" s="25" t="n">
        <f>tillegg!B419</f>
        <v>2.4642857142857144</v>
      </c>
      <c r="H65" s="25" t="n">
        <f>tillegg!C419</f>
        <v>2.825426241660489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customWidth="true" style="3" width="60.140625" collapsed="true"/>
    <col min="2" max="3" customWidth="true" style="2" width="13.7109375" collapsed="true"/>
    <col min="4" max="5" customWidth="true" style="2" width="13.5703125" collapsed="true"/>
    <col min="6" max="6" customWidth="true" style="2" width="13.0" collapsed="true"/>
    <col min="7" max="7" customWidth="true" style="2" width="16.85546875" collapsed="true"/>
    <col min="8" max="10" style="2" width="11.42578125" collapsed="true"/>
    <col min="11" max="11" style="2" width="11.42578125" collapsed="false"/>
    <col min="12" max="16384" style="2" width="11.42578125" collapsed="true"/>
  </cols>
  <sheetData>
    <row r="1" spans="1:10" ht="21" x14ac:dyDescent="0.35">
      <c r="A1" s="4" t="s">
        <v>93</v>
      </c>
      <c r="B1" s="9" t="str">
        <f>tillegg!B4</f>
        <v>Bjerkreim kommune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>Lokaldemokrati 2019</v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n">
        <f>tillegg!C371</f>
        <v>3.3474387527839644</v>
      </c>
      <c r="C16" s="21" t="n">
        <f>tillegg!C372</f>
        <v>2.3906009244992297</v>
      </c>
      <c r="D16" s="21" t="n">
        <f>tillegg!C373</f>
        <v>3.0043827611395177</v>
      </c>
      <c r="E16" s="21" t="n">
        <f>tillegg!C374</f>
        <v>2.77542062911485</v>
      </c>
      <c r="F16" s="21" t="n">
        <f>tillegg!C375</f>
        <v>3.0029542097488924</v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 t="n">
        <f>tillegg!C379</f>
        <v>3.2344322344322345</v>
      </c>
      <c r="C18" s="24" t="n">
        <f>tillegg!C380</f>
        <v>3.1760821716801173</v>
      </c>
      <c r="D18" s="24" t="n">
        <f>tillegg!C381</f>
        <v>3.121522693997072</v>
      </c>
      <c r="E18" s="24" t="n">
        <f>tillegg!C382</f>
        <v>3.0236336779911372</v>
      </c>
      <c r="F18" s="24" t="n">
        <f>tillegg!C383</f>
        <v>2.6257440476190474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 t="n">
        <f>tillegg!C385</f>
        <v>3.0417582417582416</v>
      </c>
      <c r="C19" s="24" t="n">
        <f>tillegg!C386</f>
        <v>3.1746148202494497</v>
      </c>
      <c r="D19" s="24" t="n">
        <f>tillegg!C387</f>
        <v>2.7406593406593407</v>
      </c>
      <c r="E19" s="24" t="n">
        <f>tillegg!C388</f>
        <v>3.1120178041543025</v>
      </c>
      <c r="F19" s="24" t="n">
        <f>tillegg!C389</f>
        <v>2.6978309648466716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 t="n">
        <f>tillegg!C391</f>
        <v>3.1046337817638268</v>
      </c>
      <c r="C20" s="24" t="n">
        <f>tillegg!C392</f>
        <v>3.1324404761904763</v>
      </c>
      <c r="D20" s="24" t="n">
        <f>tillegg!C393</f>
        <v>2.827478532396565</v>
      </c>
      <c r="E20" s="24" t="n">
        <f>tillegg!C394</f>
        <v>2.7130434782608694</v>
      </c>
      <c r="F20" s="24" t="n">
        <f>tillegg!C395</f>
        <v>2.7490377213240955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 t="n">
        <f>tillegg!C397</f>
        <v>2.391011235955056</v>
      </c>
      <c r="C21" s="26" t="n">
        <f>tillegg!C398</f>
        <v>3.18616629874908</v>
      </c>
      <c r="D21" s="26" t="n">
        <f>tillegg!C399</f>
        <v>3.309992706053975</v>
      </c>
      <c r="E21" s="26" t="n">
        <f>tillegg!C400</f>
        <v>3.1959213401311</v>
      </c>
      <c r="F21" s="26" t="n">
        <f>tillegg!C401</f>
        <v>3.1366959064327484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 t="n">
        <f>tillegg!C405</f>
        <v>2.974814814814815</v>
      </c>
      <c r="C23" s="19" t="n">
        <f>tillegg!C406</f>
        <v>2.8497370398196846</v>
      </c>
      <c r="D23" s="19" t="n">
        <f>tillegg!C407</f>
        <v>2.9663677130044843</v>
      </c>
      <c r="E23" s="19" t="n">
        <f>tillegg!C408</f>
        <v>3.085714285714286</v>
      </c>
      <c r="F23" s="19" t="n">
        <f>tillegg!C409</f>
        <v>3.0194756554307114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 t="n">
        <f>tillegg!C411</f>
        <v>3.827838827838828</v>
      </c>
      <c r="C24" s="19" t="n">
        <f>tillegg!C412</f>
        <v>3.081918819188192</v>
      </c>
      <c r="D24" s="19" t="str">
        <f>tillegg!C413</f>
        <v/>
      </c>
      <c r="E24" s="19" t="str">
        <f>tillegg!C414</f>
        <v>Lokaldemokrati 2019</v>
      </c>
      <c r="F24" s="19" t="n">
        <f>tillegg!C415</f>
        <v>2.948469006721434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 t="n">
        <f>tillegg!C417</f>
        <v>3.04468032584547</v>
      </c>
      <c r="C25" s="21" t="n">
        <f>tillegg!C418</f>
        <v>3.17733268197362</v>
      </c>
      <c r="D25" s="21" t="n">
        <f>tillegg!C419</f>
        <v>2.825426241660489</v>
      </c>
      <c r="E25" s="21" t="n">
        <f>tillegg!C420</f>
        <v>3.02262443438914</v>
      </c>
      <c r="F25" s="21" t="n">
        <f>tillegg!C421</f>
        <v>2.922919190977724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J4" sqref="J4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Bjerkreim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customWidth="true" width="23.42578125" collapsed="true"/>
    <col min="2" max="2" customWidth="true" width="21.85546875" collapsed="true"/>
  </cols>
  <sheetData>
    <row r="1" spans="1:2" ht="21" x14ac:dyDescent="0.35">
      <c r="A1" s="10" t="s">
        <v>116</v>
      </c>
      <c r="B1" s="11" t="str">
        <f>tillegg!B4</f>
        <v>Bjerkreim kommune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Bjerkreim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Bjerkreim kommune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2014-01-30T08:27:18Z</dcterms:created>
  <dc:creator>Line Elisabeth Blomberg</dc:creator>
  <lastModifiedBy>Knut-Petter Leinan</lastModifiedBy>
  <lastPrinted>2014-01-30T08:27:18Z</lastPrinted>
  <dcterms:modified xsi:type="dcterms:W3CDTF">2018-01-22T13:13:00Z</dcterms:modified>
</coreProperties>
</file>