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5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126\Downloads\"/>
    </mc:Choice>
  </mc:AlternateContent>
  <xr:revisionPtr revIDLastSave="0" documentId="8_{515817E9-5EF6-4386-B818-DFAED2FD81DB}" xr6:coauthVersionLast="45" xr6:coauthVersionMax="45" xr10:uidLastSave="{00000000-0000-0000-0000-000000000000}"/>
  <bookViews>
    <workbookView xWindow="28680" yWindow="-120" windowWidth="29040" windowHeight="15840" tabRatio="689" firstSheet="3" activeTab="3" xr2:uid="{00000000-000D-0000-FFFF-FFFF00000000}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<sst xmlns="http://schemas.openxmlformats.org/spreadsheetml/2006/main" count="2298" uniqueCount="163">
  <si>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</si>
  <si>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</si>
  <si>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</si>
  <si>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</si>
  <si>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</si>
  <si>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</si>
  <si>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</si>
  <si>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</si>
  <si>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</si>
  <si>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</si>
  <si>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</si>
  <si>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</si>
  <si>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</si>
  <si>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</si>
  <si>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</si>
  <si>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</si>
  <si>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</si>
  <si>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</si>
  <si>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</si>
  <si>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</si>
  <si>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</si>
  <si>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</si>
  <si>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</si>
  <si>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</si>
  <si>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</si>
  <si>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</si>
  <si>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</si>
  <si>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</si>
  <si>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</si>
  <si>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</si>
  <si>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</si>
  <si>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</si>
  <si>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</si>
  <si>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</si>
  <si>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</si>
  <si>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</si>
  <si>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</si>
  <si>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</si>
  <si>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</si>
  <si>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</si>
  <si>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</si>
  <si>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</si>
  <si>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</si>
  <si>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</si>
  <si>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</si>
  <si>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</si>
  <si>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</si>
  <si>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</si>
  <si>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</si>
  <si>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</si>
  <si>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</si>
  <si>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</si>
  <si>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</si>
  <si>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</si>
  <si>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</si>
  <si>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</si>
  <si>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</si>
  <si>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</si>
  <si>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</si>
  <si>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</si>
  <si>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</si>
  <si>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</si>
  <si>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</si>
  <si>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</si>
  <si>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</si>
  <si>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</si>
  <si>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</si>
  <si>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</si>
  <si>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</si>
  <si>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</si>
  <si>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</si>
  <si>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</si>
  <si>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</si>
  <si>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</si>
  <si>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</si>
  <si>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</si>
  <si>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</si>
  <si>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</si>
  <si>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</si>
  <si>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</si>
  <si>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</si>
  <si>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</si>
  <si>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</si>
  <si>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</si>
  <si>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</si>
  <si>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</si>
  <si>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</si>
  <si>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</si>
  <si>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</si>
  <si>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</si>
  <si>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</si>
  <si>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</si>
  <si>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</si>
  <si>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</si>
  <si>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</si>
  <si>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</si>
  <si>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</si>
  <si>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</si>
  <si>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</si>
  <si>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</si>
  <si>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</si>
  <si>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</si>
  <si>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</si>
  <si>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</si>
  <si>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</si>
  <si>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</si>
  <si>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</si>
  <si>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</si>
  <si>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</si>
  <si>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</si>
  <si>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</si>
  <si>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</si>
  <si>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</si>
  <si>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</si>
  <si>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</si>
  <si>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</si>
  <si>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</si>
  <si>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</si>
  <si>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</si>
  <si>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</si>
  <si>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</si>
  <si>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</si>
  <si>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</si>
  <si>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</si>
  <si>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</si>
  <si>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</si>
  <si>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</si>
  <si>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</si>
  <si>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</si>
  <si>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</si>
  <si>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</si>
  <si>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</si>
  <si>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</si>
  <si>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</si>
  <si>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</si>
  <si>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</si>
  <si>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</si>
  <si>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</si>
  <si>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</si>
  <si>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</si>
  <si>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</si>
  <si>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</si>
  <si>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</si>
  <si>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</si>
  <si>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</si>
  <si>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</si>
  <si>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</si>
  <si>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</si>
  <si>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</si>
  <si>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</si>
  <si>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</si>
  <si>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</si>
  <si>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</si>
  <si>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</si>
  <si>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</si>
  <si>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</si>
  <si>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</si>
  <si>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</si>
  <si>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Tranøy kommune</t>
  </si>
  <si>
    <t>Lokaldemokrati 2019</t>
  </si>
  <si>
    <t>Tue Apr 20 13:22:43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</si>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</sst>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0.76900000000000002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0.46200000000000002</c:v>
                </c:pt>
                <c:pt idx="3">
                  <c:v>0.53799999999999992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0.69200000000000006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0.76900000000000002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0.69200000000000006</c:v>
                </c:pt>
                <c:pt idx="3">
                  <c:v>7.6999999999999999E-2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0.308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0.154</c:v>
                </c:pt>
                <c:pt idx="1">
                  <c:v>0.38500000000000001</c:v>
                </c:pt>
                <c:pt idx="2">
                  <c:v>0.46200000000000002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0.61499999999999999</c:v>
                </c:pt>
                <c:pt idx="3">
                  <c:v>0.23100000000000001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0.53799999999999992</c:v>
                </c:pt>
                <c:pt idx="3">
                  <c:v>0.308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0.76900000000000002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0.53799999999999992</c:v>
                </c:pt>
                <c:pt idx="3">
                  <c:v>0.308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0.76900000000000002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0.154</c:v>
                </c:pt>
                <c:pt idx="1">
                  <c:v>0.38500000000000001</c:v>
                </c:pt>
                <c:pt idx="2">
                  <c:v>0.38500000000000001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0.69200000000000006</c:v>
                </c:pt>
                <c:pt idx="3">
                  <c:v>0.154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0.53799999999999992</c:v>
                </c:pt>
                <c:pt idx="2">
                  <c:v>0.46200000000000002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0.308</c:v>
                </c:pt>
                <c:pt idx="1">
                  <c:v>0.38500000000000001</c:v>
                </c:pt>
                <c:pt idx="2">
                  <c:v>0.308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0.69200000000000006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0.53799999999999992</c:v>
                </c:pt>
                <c:pt idx="3">
                  <c:v>0.308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0.154</c:v>
                </c:pt>
                <c:pt idx="1">
                  <c:v>0.69200000000000006</c:v>
                </c:pt>
                <c:pt idx="2">
                  <c:v>7.6999999999999999E-2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0.76900000000000002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0.154</c:v>
                </c:pt>
                <c:pt idx="2">
                  <c:v>0.308</c:v>
                </c:pt>
                <c:pt idx="3">
                  <c:v>0.46200000000000002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0.61499999999999999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0.76900000000000002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0.61499999999999999</c:v>
                </c:pt>
                <c:pt idx="2">
                  <c:v>0.308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0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0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0</c:v>
                </c:pt>
                <c:pt idx="1">
                  <c:v>0.38500000000000001</c:v>
                </c:pt>
                <c:pt idx="2">
                  <c:v>0.61499999999999999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0.61499999999999999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0.23100000000000001</c:v>
                </c:pt>
                <c:pt idx="2">
                  <c:v>0.53799999999999992</c:v>
                </c:pt>
                <c:pt idx="3">
                  <c:v>7.6999999999999999E-2</c:v>
                </c:pt>
                <c:pt idx="4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0.53799999999999992</c:v>
                </c:pt>
                <c:pt idx="2">
                  <c:v>0.38500000000000001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0.38500000000000001</c:v>
                </c:pt>
                <c:pt idx="2">
                  <c:v>0.46200000000000002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7.6999999999999999E-2</c:v>
                </c:pt>
                <c:pt idx="3">
                  <c:v>0.84599999999999997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0.61499999999999999</c:v>
                </c:pt>
                <c:pt idx="3">
                  <c:v>0.154</c:v>
                </c:pt>
                <c:pt idx="4">
                  <c:v>0.154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0.76900000000000002</c:v>
                </c:pt>
                <c:pt idx="2">
                  <c:v>7.6999999999999999E-2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0.23100000000000001</c:v>
                </c:pt>
                <c:pt idx="2">
                  <c:v>0.53799999999999992</c:v>
                </c:pt>
                <c:pt idx="3">
                  <c:v>0.154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3.3474387527839644</c:v>
                </c:pt>
                <c:pt idx="1">
                  <c:v>2.3906009244992297</c:v>
                </c:pt>
                <c:pt idx="2">
                  <c:v>3.0043827611395177</c:v>
                </c:pt>
                <c:pt idx="3">
                  <c:v>2.77542062911485</c:v>
                </c:pt>
                <c:pt idx="4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  <c:pt idx="3">
                  <c:v>3.0236336779911372</c:v>
                </c:pt>
                <c:pt idx="4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3.0417582417582416</c:v>
                </c:pt>
                <c:pt idx="1">
                  <c:v>3.1746148202494497</c:v>
                </c:pt>
                <c:pt idx="2">
                  <c:v>2.7406593406593407</c:v>
                </c:pt>
                <c:pt idx="3">
                  <c:v>3.1120178041543025</c:v>
                </c:pt>
                <c:pt idx="4">
                  <c:v>2.6978309648466716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3.1046337817638268</c:v>
                </c:pt>
                <c:pt idx="1">
                  <c:v>3.1324404761904763</c:v>
                </c:pt>
                <c:pt idx="2">
                  <c:v>2.8274785323965652</c:v>
                </c:pt>
                <c:pt idx="3">
                  <c:v>2.7130434782608694</c:v>
                </c:pt>
                <c:pt idx="4">
                  <c:v>2.7490377213240955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2.3910112359550562</c:v>
                </c:pt>
                <c:pt idx="1">
                  <c:v>3.1861662987490802</c:v>
                </c:pt>
                <c:pt idx="2">
                  <c:v>3.3099927060539751</c:v>
                </c:pt>
                <c:pt idx="3">
                  <c:v>3.1959213401311</c:v>
                </c:pt>
                <c:pt idx="4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2.974814814814815</c:v>
                </c:pt>
                <c:pt idx="1">
                  <c:v>2.8497370398196846</c:v>
                </c:pt>
                <c:pt idx="2">
                  <c:v>2.9663677130044843</c:v>
                </c:pt>
                <c:pt idx="3">
                  <c:v>3.0857142857142859</c:v>
                </c:pt>
                <c:pt idx="4">
                  <c:v>3.0194756554307114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3.827838827838828</c:v>
                </c:pt>
                <c:pt idx="1">
                  <c:v>3.0819188191881919</c:v>
                </c:pt>
                <c:pt idx="2">
                  <c:v>0</c:v>
                </c:pt>
                <c:pt idx="3">
                  <c:v>0</c:v>
                </c:pt>
                <c:pt idx="4">
                  <c:v>2.9484690067214339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3.0446803258454702</c:v>
                </c:pt>
                <c:pt idx="1">
                  <c:v>3.1773326819736201</c:v>
                </c:pt>
                <c:pt idx="2">
                  <c:v>2.8254262416604892</c:v>
                </c:pt>
                <c:pt idx="3">
                  <c:v>3.0226244343891402</c:v>
                </c:pt>
                <c:pt idx="4">
                  <c:v>2.9229191909777241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2.9230769230769229</c:v>
                </c:pt>
                <c:pt idx="1">
                  <c:v>3.1538461538461537</c:v>
                </c:pt>
                <c:pt idx="2">
                  <c:v>3.0769230769230771</c:v>
                </c:pt>
                <c:pt idx="3">
                  <c:v>2.3846153846153846</c:v>
                </c:pt>
                <c:pt idx="4">
                  <c:v>3.0833333333333335</c:v>
                </c:pt>
                <c:pt idx="5">
                  <c:v>2.4615384615384617</c:v>
                </c:pt>
                <c:pt idx="6">
                  <c:v>2</c:v>
                </c:pt>
                <c:pt idx="7">
                  <c:v>3.1538461538461537</c:v>
                </c:pt>
                <c:pt idx="8">
                  <c:v>3.1538461538461537</c:v>
                </c:pt>
                <c:pt idx="9">
                  <c:v>3.0769230769230771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3.1046337817638268</c:v>
                </c:pt>
                <c:pt idx="1">
                  <c:v>3.1324404761904763</c:v>
                </c:pt>
                <c:pt idx="2">
                  <c:v>2.8274785323965652</c:v>
                </c:pt>
                <c:pt idx="3">
                  <c:v>2.7130434782608694</c:v>
                </c:pt>
                <c:pt idx="4">
                  <c:v>2.7490377213240955</c:v>
                </c:pt>
                <c:pt idx="5">
                  <c:v>2.6622516556291389</c:v>
                </c:pt>
                <c:pt idx="6">
                  <c:v>2.3910112359550562</c:v>
                </c:pt>
                <c:pt idx="7">
                  <c:v>3.1861662987490802</c:v>
                </c:pt>
                <c:pt idx="8">
                  <c:v>3.3099927060539751</c:v>
                </c:pt>
                <c:pt idx="9">
                  <c:v>3.1959213401311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3.1538461538461537</c:v>
                </c:pt>
                <c:pt idx="1">
                  <c:v>2.9230769230769229</c:v>
                </c:pt>
                <c:pt idx="2">
                  <c:v>3.0769230769230771</c:v>
                </c:pt>
                <c:pt idx="3">
                  <c:v>2.2307692307692308</c:v>
                </c:pt>
                <c:pt idx="4">
                  <c:v>2.5833333333333335</c:v>
                </c:pt>
                <c:pt idx="5">
                  <c:v>2.6923076923076925</c:v>
                </c:pt>
                <c:pt idx="6">
                  <c:v>2.6153846153846154</c:v>
                </c:pt>
                <c:pt idx="7">
                  <c:v>3.0769230769230771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3.1366959064327484</c:v>
                </c:pt>
                <c:pt idx="1">
                  <c:v>2.966317365269461</c:v>
                </c:pt>
                <c:pt idx="2">
                  <c:v>2.8621460506706407</c:v>
                </c:pt>
                <c:pt idx="3">
                  <c:v>2.2974777448071215</c:v>
                </c:pt>
                <c:pt idx="4">
                  <c:v>2.974814814814815</c:v>
                </c:pt>
                <c:pt idx="5">
                  <c:v>2.8497370398196846</c:v>
                </c:pt>
                <c:pt idx="6">
                  <c:v>2.9663677130044843</c:v>
                </c:pt>
                <c:pt idx="7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2.6666666666666665</c:v>
                </c:pt>
                <c:pt idx="1">
                  <c:v>2.7692307692307692</c:v>
                </c:pt>
                <c:pt idx="2">
                  <c:v>3.7692307692307692</c:v>
                </c:pt>
                <c:pt idx="3">
                  <c:v>3.0909090909090908</c:v>
                </c:pt>
                <c:pt idx="4">
                  <c:v>0</c:v>
                </c:pt>
                <c:pt idx="5">
                  <c:v>0</c:v>
                </c:pt>
                <c:pt idx="6">
                  <c:v>2.763157894736842</c:v>
                </c:pt>
                <c:pt idx="7">
                  <c:v>2.4102564102564101</c:v>
                </c:pt>
                <c:pt idx="8">
                  <c:v>2.8974358974358974</c:v>
                </c:pt>
                <c:pt idx="9">
                  <c:v>3.3333333333333335</c:v>
                </c:pt>
                <c:pt idx="10">
                  <c:v>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3.0194756554307114</c:v>
                </c:pt>
                <c:pt idx="1">
                  <c:v>3.0330578512396693</c:v>
                </c:pt>
                <c:pt idx="2">
                  <c:v>3.827838827838828</c:v>
                </c:pt>
                <c:pt idx="3">
                  <c:v>3.0819188191881919</c:v>
                </c:pt>
                <c:pt idx="4">
                  <c:v>0</c:v>
                </c:pt>
                <c:pt idx="5">
                  <c:v>0</c:v>
                </c:pt>
                <c:pt idx="6">
                  <c:v>2.9484690067214339</c:v>
                </c:pt>
                <c:pt idx="7">
                  <c:v>2.9273838630806845</c:v>
                </c:pt>
                <c:pt idx="8">
                  <c:v>3.0446803258454702</c:v>
                </c:pt>
                <c:pt idx="9">
                  <c:v>3.1773326819736201</c:v>
                </c:pt>
                <c:pt idx="10">
                  <c:v>2.8254262416604892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2.4615384615384617</c:v>
                </c:pt>
                <c:pt idx="1">
                  <c:v>3.2307692307692308</c:v>
                </c:pt>
                <c:pt idx="2">
                  <c:v>3.3076923076923075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2.9343657817109143</c:v>
                </c:pt>
                <c:pt idx="1">
                  <c:v>3.1121914734480178</c:v>
                </c:pt>
                <c:pt idx="2">
                  <c:v>3.2344322344322345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3.5384615384615383</c:v>
                </c:pt>
                <c:pt idx="1">
                  <c:v>3.1538461538461537</c:v>
                </c:pt>
                <c:pt idx="2">
                  <c:v>2.7692307692307692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3.1760821716801173</c:v>
                </c:pt>
                <c:pt idx="1">
                  <c:v>3.1215226939970719</c:v>
                </c:pt>
                <c:pt idx="2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2.9166666666666665</c:v>
                </c:pt>
                <c:pt idx="1">
                  <c:v>2.6923076923076925</c:v>
                </c:pt>
                <c:pt idx="2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2.6257440476190474</c:v>
                </c:pt>
                <c:pt idx="1">
                  <c:v>3.0196649672250548</c:v>
                </c:pt>
                <c:pt idx="2">
                  <c:v>3.0417582417582416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2.6923076923076925</c:v>
                </c:pt>
                <c:pt idx="1">
                  <c:v>2.3076923076923075</c:v>
                </c:pt>
                <c:pt idx="2">
                  <c:v>2.8461538461538463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3.1746148202494497</c:v>
                </c:pt>
                <c:pt idx="1">
                  <c:v>2.7406593406593407</c:v>
                </c:pt>
                <c:pt idx="2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2.4615384615384617</c:v>
                </c:pt>
                <c:pt idx="1">
                  <c:v>0</c:v>
                </c:pt>
                <c:pt idx="2" formatCode="0.0">
                  <c:v>3.1538461538461537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2.6978309648466716</c:v>
                </c:pt>
                <c:pt idx="1">
                  <c:v>0</c:v>
                </c:pt>
                <c:pt idx="2" formatCode="0.0">
                  <c:v>3.3606437454279443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0.53799999999999992</c:v>
                </c:pt>
                <c:pt idx="2">
                  <c:v>0.46200000000000002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0</c:v>
                </c:pt>
                <c:pt idx="1">
                  <c:v>0.23100000000000001</c:v>
                </c:pt>
                <c:pt idx="2">
                  <c:v>0.308</c:v>
                </c:pt>
                <c:pt idx="3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0.53799999999999992</c:v>
                </c:pt>
                <c:pt idx="1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7.6999999999999999E-2</c:v>
                </c:pt>
                <c:pt idx="1">
                  <c:v>0.154</c:v>
                </c:pt>
                <c:pt idx="2">
                  <c:v>0.308</c:v>
                </c:pt>
                <c:pt idx="3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0.154</c:v>
                </c:pt>
                <c:pt idx="1">
                  <c:v>0.38500000000000001</c:v>
                </c:pt>
                <c:pt idx="2">
                  <c:v>7.6999999999999999E-2</c:v>
                </c:pt>
                <c:pt idx="3">
                  <c:v>0</c:v>
                </c:pt>
                <c:pt idx="4">
                  <c:v>0.308</c:v>
                </c:pt>
                <c:pt idx="5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0.46200000000000002</c:v>
                </c:pt>
                <c:pt idx="1">
                  <c:v>7.6999999999999999E-2</c:v>
                </c:pt>
                <c:pt idx="2">
                  <c:v>0.23100000000000001</c:v>
                </c:pt>
                <c:pt idx="3">
                  <c:v>0</c:v>
                </c:pt>
                <c:pt idx="4">
                  <c:v>7.6999999999999999E-2</c:v>
                </c:pt>
                <c:pt idx="5">
                  <c:v>7.6999999999999999E-2</c:v>
                </c:pt>
                <c:pt idx="6">
                  <c:v>0</c:v>
                </c:pt>
                <c:pt idx="7">
                  <c:v>0</c:v>
                </c:pt>
                <c:pt idx="8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0.308</c:v>
                </c:pt>
                <c:pt idx="1">
                  <c:v>0.23100000000000001</c:v>
                </c:pt>
                <c:pt idx="2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0.76900000000000002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0.41700000000000004</c:v>
                </c:pt>
                <c:pt idx="1">
                  <c:v>0.33299999999999996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0.53799999999999992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width="45.5703125" customWidth="1" collapsed="1"/>
    <col min="2" max="2" width="29.140625" customWidth="1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width="22" customWidth="1" collapsed="1"/>
  </cols>
  <sheetData>
    <row r="1" spans="1:3" ht="21" x14ac:dyDescent="0.35">
      <c r="A1" s="5" t="s">
        <v>96</v>
      </c>
      <c r="C1" s="11" t="str">
        <f>tillegg!B4</f>
        <v>Tranøy kommune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6"/>
  <sheetViews>
    <sheetView topLeftCell="A191" workbookViewId="0"/>
  </sheetViews>
  <sheetFormatPr baseColWidth="10" defaultRowHeight="15" x14ac:dyDescent="0.25"/>
  <cols>
    <col min="1" max="1" width="123.5703125" customWidth="1"/>
  </cols>
  <sheetData>
    <row r="1" spans="1:8" x14ac:dyDescent="0.25">
      <c r="A1" t="s">
        <v>128</v>
      </c>
      <c r="B1">
        <v>1</v>
      </c>
      <c r="C1" t="s">
        <v>0</v>
      </c>
      <c r="D1" t="s">
        <v>0</v>
      </c>
      <c r="F1" t="s">
        <v>159</v>
      </c>
    </row>
    <row r="2" spans="1:8" x14ac:dyDescent="0.25">
      <c r="A2" t="s">
        <v>2</v>
      </c>
      <c r="B2" t="s">
        <v>160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158</v>
      </c>
      <c r="C4" t="s">
        <v>0</v>
      </c>
      <c r="D4" t="s">
        <v>0</v>
      </c>
      <c r="F4" t="s">
        <v>159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>
        <v>0</v>
      </c>
      <c r="C7">
        <v>0</v>
      </c>
      <c r="D7">
        <v>13</v>
      </c>
      <c r="F7">
        <v>29</v>
      </c>
      <c r="G7">
        <v>2.1000000000000001E-2</v>
      </c>
      <c r="H7">
        <v>1372</v>
      </c>
    </row>
    <row r="8" spans="1:8" x14ac:dyDescent="0.25">
      <c r="A8" t="s">
        <v>130</v>
      </c>
      <c r="B8">
        <v>1</v>
      </c>
      <c r="C8">
        <v>7.6999999999999999E-2</v>
      </c>
      <c r="D8" t="s">
        <v>0</v>
      </c>
      <c r="F8">
        <v>154</v>
      </c>
      <c r="G8">
        <v>0.111</v>
      </c>
    </row>
    <row r="9" spans="1:8" x14ac:dyDescent="0.25">
      <c r="A9" t="s">
        <v>131</v>
      </c>
      <c r="B9">
        <v>10</v>
      </c>
      <c r="C9">
        <v>0.76900000000000002</v>
      </c>
      <c r="D9" t="s">
        <v>0</v>
      </c>
      <c r="F9">
        <v>861</v>
      </c>
      <c r="G9">
        <v>0.623</v>
      </c>
    </row>
    <row r="10" spans="1:8" x14ac:dyDescent="0.25">
      <c r="A10" t="s">
        <v>132</v>
      </c>
      <c r="B10">
        <v>2</v>
      </c>
      <c r="C10">
        <v>0.154</v>
      </c>
      <c r="D10" t="s">
        <v>0</v>
      </c>
      <c r="F10">
        <v>328</v>
      </c>
      <c r="G10">
        <v>0.23699999999999999</v>
      </c>
    </row>
    <row r="11" spans="1:8" x14ac:dyDescent="0.25">
      <c r="A11" t="s">
        <v>133</v>
      </c>
      <c r="B11">
        <v>0</v>
      </c>
      <c r="C11">
        <v>0</v>
      </c>
      <c r="D11">
        <v>13</v>
      </c>
      <c r="F11">
        <v>11</v>
      </c>
      <c r="G11">
        <v>8.0000000000000002E-3</v>
      </c>
      <c r="H11">
        <v>1383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>
        <v>0</v>
      </c>
      <c r="C13">
        <v>0</v>
      </c>
      <c r="D13">
        <v>12</v>
      </c>
      <c r="F13">
        <v>39</v>
      </c>
      <c r="G13">
        <v>2.7999999999999997E-2</v>
      </c>
      <c r="H13">
        <v>1347</v>
      </c>
    </row>
    <row r="14" spans="1:8" x14ac:dyDescent="0.25">
      <c r="A14" t="s">
        <v>130</v>
      </c>
      <c r="B14">
        <v>1</v>
      </c>
      <c r="C14">
        <v>7.6999999999999999E-2</v>
      </c>
      <c r="D14" t="s">
        <v>0</v>
      </c>
      <c r="F14">
        <v>153</v>
      </c>
      <c r="G14">
        <v>0.111</v>
      </c>
    </row>
    <row r="15" spans="1:8" x14ac:dyDescent="0.25">
      <c r="A15" t="s">
        <v>131</v>
      </c>
      <c r="B15">
        <v>8</v>
      </c>
      <c r="C15">
        <v>0.61499999999999999</v>
      </c>
      <c r="D15" t="s">
        <v>0</v>
      </c>
      <c r="F15">
        <v>456</v>
      </c>
      <c r="G15">
        <v>0.33</v>
      </c>
    </row>
    <row r="16" spans="1:8" x14ac:dyDescent="0.25">
      <c r="A16" t="s">
        <v>132</v>
      </c>
      <c r="B16">
        <v>3</v>
      </c>
      <c r="C16">
        <v>0.23100000000000001</v>
      </c>
      <c r="D16" t="s">
        <v>0</v>
      </c>
      <c r="F16">
        <v>699</v>
      </c>
      <c r="G16">
        <v>0.50600000000000001</v>
      </c>
    </row>
    <row r="17" spans="1:8" x14ac:dyDescent="0.25">
      <c r="A17" t="s">
        <v>133</v>
      </c>
      <c r="B17">
        <v>1</v>
      </c>
      <c r="C17">
        <v>7.6999999999999999E-2</v>
      </c>
      <c r="D17">
        <v>13</v>
      </c>
      <c r="F17">
        <v>34</v>
      </c>
      <c r="G17">
        <v>2.5000000000000001E-2</v>
      </c>
      <c r="H17">
        <v>1381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>
        <v>2</v>
      </c>
      <c r="C19">
        <v>0.154</v>
      </c>
      <c r="D19">
        <v>13</v>
      </c>
      <c r="F19">
        <v>235</v>
      </c>
      <c r="G19">
        <v>0.17</v>
      </c>
      <c r="H19">
        <v>1298</v>
      </c>
    </row>
    <row r="20" spans="1:8" x14ac:dyDescent="0.25">
      <c r="A20" t="s">
        <v>155</v>
      </c>
      <c r="B20">
        <v>9</v>
      </c>
      <c r="C20">
        <v>0.69200000000000006</v>
      </c>
      <c r="D20" t="s">
        <v>0</v>
      </c>
      <c r="F20">
        <v>459</v>
      </c>
      <c r="G20">
        <v>0.33200000000000002</v>
      </c>
    </row>
    <row r="21" spans="1:8" x14ac:dyDescent="0.25">
      <c r="A21" t="s">
        <v>156</v>
      </c>
      <c r="B21">
        <v>1</v>
      </c>
      <c r="C21">
        <v>7.6999999999999999E-2</v>
      </c>
      <c r="D21" t="s">
        <v>0</v>
      </c>
      <c r="F21">
        <v>466</v>
      </c>
      <c r="G21">
        <v>0.33700000000000002</v>
      </c>
    </row>
    <row r="22" spans="1:8" x14ac:dyDescent="0.25">
      <c r="A22" t="s">
        <v>157</v>
      </c>
      <c r="B22">
        <v>1</v>
      </c>
      <c r="C22">
        <v>7.6999999999999999E-2</v>
      </c>
      <c r="D22" t="s">
        <v>0</v>
      </c>
      <c r="F22">
        <v>138</v>
      </c>
      <c r="G22">
        <v>0.1</v>
      </c>
    </row>
    <row r="23" spans="1:8" x14ac:dyDescent="0.25">
      <c r="A23" t="s">
        <v>133</v>
      </c>
      <c r="B23">
        <v>0</v>
      </c>
      <c r="C23">
        <v>0</v>
      </c>
      <c r="D23">
        <v>13</v>
      </c>
      <c r="F23">
        <v>83</v>
      </c>
      <c r="G23">
        <v>0.06</v>
      </c>
      <c r="H23">
        <v>1381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>
        <v>1</v>
      </c>
      <c r="C26">
        <v>7.6999999999999999E-2</v>
      </c>
      <c r="D26">
        <v>13</v>
      </c>
      <c r="F26">
        <v>29</v>
      </c>
      <c r="G26">
        <v>2.1000000000000001E-2</v>
      </c>
      <c r="H26">
        <v>1369</v>
      </c>
    </row>
    <row r="27" spans="1:8" x14ac:dyDescent="0.25">
      <c r="A27" t="s">
        <v>130</v>
      </c>
      <c r="B27">
        <v>10</v>
      </c>
      <c r="C27">
        <v>0.76900000000000002</v>
      </c>
      <c r="D27" t="s">
        <v>0</v>
      </c>
      <c r="F27">
        <v>279</v>
      </c>
      <c r="G27">
        <v>0.20199999999999999</v>
      </c>
    </row>
    <row r="28" spans="1:8" x14ac:dyDescent="0.25">
      <c r="A28" t="s">
        <v>131</v>
      </c>
      <c r="B28">
        <v>1</v>
      </c>
      <c r="C28">
        <v>7.6999999999999999E-2</v>
      </c>
      <c r="D28" t="s">
        <v>0</v>
      </c>
      <c r="F28">
        <v>718</v>
      </c>
      <c r="G28">
        <v>0.52</v>
      </c>
    </row>
    <row r="29" spans="1:8" x14ac:dyDescent="0.25">
      <c r="A29" t="s">
        <v>132</v>
      </c>
      <c r="B29">
        <v>1</v>
      </c>
      <c r="C29">
        <v>7.6999999999999999E-2</v>
      </c>
      <c r="D29" t="s">
        <v>0</v>
      </c>
      <c r="F29">
        <v>343</v>
      </c>
      <c r="G29">
        <v>0.248</v>
      </c>
    </row>
    <row r="30" spans="1:8" x14ac:dyDescent="0.25">
      <c r="A30" t="s">
        <v>133</v>
      </c>
      <c r="B30">
        <v>0</v>
      </c>
      <c r="C30">
        <v>0</v>
      </c>
      <c r="D30">
        <v>13</v>
      </c>
      <c r="F30">
        <v>13</v>
      </c>
      <c r="G30">
        <v>9.0000000000000011E-3</v>
      </c>
      <c r="H30">
        <v>1382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>
        <v>1</v>
      </c>
      <c r="C32">
        <v>7.6999999999999999E-2</v>
      </c>
      <c r="D32">
        <v>13</v>
      </c>
      <c r="F32">
        <v>46</v>
      </c>
      <c r="G32">
        <v>3.3000000000000002E-2</v>
      </c>
      <c r="H32">
        <v>1367</v>
      </c>
    </row>
    <row r="33" spans="1:8" x14ac:dyDescent="0.25">
      <c r="A33" t="s">
        <v>135</v>
      </c>
      <c r="B33">
        <v>7</v>
      </c>
      <c r="C33">
        <v>0.53799999999999992</v>
      </c>
      <c r="D33" t="s">
        <v>0</v>
      </c>
      <c r="F33">
        <v>425</v>
      </c>
      <c r="G33">
        <v>0.308</v>
      </c>
    </row>
    <row r="34" spans="1:8" x14ac:dyDescent="0.25">
      <c r="A34" t="s">
        <v>131</v>
      </c>
      <c r="B34">
        <v>5</v>
      </c>
      <c r="C34">
        <v>0.38500000000000001</v>
      </c>
      <c r="D34" t="s">
        <v>0</v>
      </c>
      <c r="F34">
        <v>686</v>
      </c>
      <c r="G34">
        <v>0.49700000000000005</v>
      </c>
    </row>
    <row r="35" spans="1:8" x14ac:dyDescent="0.25">
      <c r="A35" t="s">
        <v>132</v>
      </c>
      <c r="B35">
        <v>0</v>
      </c>
      <c r="C35">
        <v>0</v>
      </c>
      <c r="D35" t="s">
        <v>0</v>
      </c>
      <c r="F35">
        <v>210</v>
      </c>
      <c r="G35">
        <v>0.152</v>
      </c>
    </row>
    <row r="36" spans="1:8" x14ac:dyDescent="0.25">
      <c r="A36" t="s">
        <v>133</v>
      </c>
      <c r="B36">
        <v>0</v>
      </c>
      <c r="C36">
        <v>0</v>
      </c>
      <c r="D36">
        <v>13</v>
      </c>
      <c r="F36">
        <v>12</v>
      </c>
      <c r="G36">
        <v>9.0000000000000011E-3</v>
      </c>
      <c r="H36">
        <v>1379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>
        <v>1</v>
      </c>
      <c r="C38">
        <v>7.6999999999999999E-2</v>
      </c>
      <c r="D38">
        <v>13</v>
      </c>
      <c r="F38">
        <v>37</v>
      </c>
      <c r="G38">
        <v>2.7000000000000003E-2</v>
      </c>
      <c r="H38">
        <v>1354</v>
      </c>
    </row>
    <row r="39" spans="1:8" x14ac:dyDescent="0.25">
      <c r="A39" t="s">
        <v>130</v>
      </c>
      <c r="B39">
        <v>3</v>
      </c>
      <c r="C39">
        <v>0.23100000000000001</v>
      </c>
      <c r="D39" t="s">
        <v>0</v>
      </c>
      <c r="F39">
        <v>265</v>
      </c>
      <c r="G39">
        <v>0.192</v>
      </c>
    </row>
    <row r="40" spans="1:8" x14ac:dyDescent="0.25">
      <c r="A40" t="s">
        <v>131</v>
      </c>
      <c r="B40">
        <v>7</v>
      </c>
      <c r="C40">
        <v>0.53799999999999992</v>
      </c>
      <c r="D40" t="s">
        <v>0</v>
      </c>
      <c r="F40">
        <v>709</v>
      </c>
      <c r="G40">
        <v>0.51300000000000001</v>
      </c>
    </row>
    <row r="41" spans="1:8" x14ac:dyDescent="0.25">
      <c r="A41" t="s">
        <v>132</v>
      </c>
      <c r="B41">
        <v>2</v>
      </c>
      <c r="C41">
        <v>0.154</v>
      </c>
      <c r="D41" t="s">
        <v>0</v>
      </c>
      <c r="F41">
        <v>343</v>
      </c>
      <c r="G41">
        <v>0.248</v>
      </c>
    </row>
    <row r="42" spans="1:8" x14ac:dyDescent="0.25">
      <c r="A42" t="s">
        <v>133</v>
      </c>
      <c r="B42">
        <v>0</v>
      </c>
      <c r="C42">
        <v>0</v>
      </c>
      <c r="D42">
        <v>13</v>
      </c>
      <c r="F42">
        <v>27</v>
      </c>
      <c r="G42">
        <v>0.02</v>
      </c>
      <c r="H42">
        <v>1381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>
        <v>0</v>
      </c>
      <c r="C45">
        <v>0</v>
      </c>
      <c r="D45">
        <v>13</v>
      </c>
      <c r="F45">
        <v>30</v>
      </c>
      <c r="G45">
        <v>2.2000000000000002E-2</v>
      </c>
      <c r="H45">
        <v>1358</v>
      </c>
    </row>
    <row r="46" spans="1:8" x14ac:dyDescent="0.25">
      <c r="A46" t="s">
        <v>136</v>
      </c>
      <c r="B46">
        <v>3</v>
      </c>
      <c r="C46">
        <v>0.23100000000000001</v>
      </c>
      <c r="D46" t="s">
        <v>0</v>
      </c>
      <c r="F46">
        <v>204</v>
      </c>
      <c r="G46">
        <v>0.15</v>
      </c>
    </row>
    <row r="47" spans="1:8" x14ac:dyDescent="0.25">
      <c r="A47" t="s">
        <v>131</v>
      </c>
      <c r="B47">
        <v>7</v>
      </c>
      <c r="C47">
        <v>0.53799999999999992</v>
      </c>
      <c r="D47" t="s">
        <v>0</v>
      </c>
      <c r="F47">
        <v>740</v>
      </c>
      <c r="G47">
        <v>0.54299999999999993</v>
      </c>
    </row>
    <row r="48" spans="1:8" x14ac:dyDescent="0.25">
      <c r="A48" t="s">
        <v>132</v>
      </c>
      <c r="B48">
        <v>3</v>
      </c>
      <c r="C48">
        <v>0.23100000000000001</v>
      </c>
      <c r="D48" t="s">
        <v>0</v>
      </c>
      <c r="F48">
        <v>384</v>
      </c>
      <c r="G48">
        <v>0.28199999999999997</v>
      </c>
    </row>
    <row r="49" spans="1:8" x14ac:dyDescent="0.25">
      <c r="A49" t="s">
        <v>133</v>
      </c>
      <c r="B49">
        <v>0</v>
      </c>
      <c r="C49">
        <v>0</v>
      </c>
      <c r="D49">
        <v>13</v>
      </c>
      <c r="F49">
        <v>6</v>
      </c>
      <c r="G49">
        <v>4.0000000000000001E-3</v>
      </c>
      <c r="H49">
        <v>1364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>
        <v>0</v>
      </c>
      <c r="C51">
        <v>0</v>
      </c>
      <c r="D51">
        <v>13</v>
      </c>
      <c r="F51">
        <v>37</v>
      </c>
      <c r="G51">
        <v>2.7000000000000003E-2</v>
      </c>
      <c r="H51">
        <v>1356</v>
      </c>
    </row>
    <row r="52" spans="1:8" x14ac:dyDescent="0.25">
      <c r="A52" t="s">
        <v>130</v>
      </c>
      <c r="B52">
        <v>7</v>
      </c>
      <c r="C52">
        <v>0.53799999999999992</v>
      </c>
      <c r="D52" t="s">
        <v>0</v>
      </c>
      <c r="F52">
        <v>297</v>
      </c>
      <c r="G52">
        <v>0.217</v>
      </c>
    </row>
    <row r="53" spans="1:8" x14ac:dyDescent="0.25">
      <c r="A53" t="s">
        <v>131</v>
      </c>
      <c r="B53">
        <v>6</v>
      </c>
      <c r="C53">
        <v>0.46200000000000002</v>
      </c>
      <c r="D53" t="s">
        <v>0</v>
      </c>
      <c r="F53">
        <v>740</v>
      </c>
      <c r="G53">
        <v>0.54200000000000004</v>
      </c>
    </row>
    <row r="54" spans="1:8" x14ac:dyDescent="0.25">
      <c r="A54" t="s">
        <v>132</v>
      </c>
      <c r="B54">
        <v>0</v>
      </c>
      <c r="C54">
        <v>0</v>
      </c>
      <c r="D54" t="s">
        <v>0</v>
      </c>
      <c r="F54">
        <v>282</v>
      </c>
      <c r="G54">
        <v>0.20600000000000002</v>
      </c>
    </row>
    <row r="55" spans="1:8" x14ac:dyDescent="0.25">
      <c r="A55" t="s">
        <v>133</v>
      </c>
      <c r="B55">
        <v>0</v>
      </c>
      <c r="C55">
        <v>0</v>
      </c>
      <c r="D55">
        <v>13</v>
      </c>
      <c r="F55">
        <v>10</v>
      </c>
      <c r="G55">
        <v>6.9999999999999993E-3</v>
      </c>
      <c r="H55">
        <v>1366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>
        <v>0</v>
      </c>
      <c r="C57">
        <v>0</v>
      </c>
      <c r="D57">
        <v>13</v>
      </c>
      <c r="F57">
        <v>40</v>
      </c>
      <c r="G57">
        <v>2.8999999999999998E-2</v>
      </c>
      <c r="H57">
        <v>1337</v>
      </c>
    </row>
    <row r="58" spans="1:8" x14ac:dyDescent="0.25">
      <c r="A58" t="s">
        <v>130</v>
      </c>
      <c r="B58">
        <v>0</v>
      </c>
      <c r="C58">
        <v>0</v>
      </c>
      <c r="D58" t="s">
        <v>0</v>
      </c>
      <c r="F58">
        <v>173</v>
      </c>
      <c r="G58">
        <v>0.127</v>
      </c>
    </row>
    <row r="59" spans="1:8" x14ac:dyDescent="0.25">
      <c r="A59" t="s">
        <v>131</v>
      </c>
      <c r="B59">
        <v>10</v>
      </c>
      <c r="C59">
        <v>0.76900000000000002</v>
      </c>
      <c r="D59" t="s">
        <v>0</v>
      </c>
      <c r="F59">
        <v>721</v>
      </c>
      <c r="G59">
        <v>0.52700000000000002</v>
      </c>
    </row>
    <row r="60" spans="1:8" x14ac:dyDescent="0.25">
      <c r="A60" t="s">
        <v>132</v>
      </c>
      <c r="B60">
        <v>3</v>
      </c>
      <c r="C60">
        <v>0.23100000000000001</v>
      </c>
      <c r="D60" t="s">
        <v>0</v>
      </c>
      <c r="F60">
        <v>403</v>
      </c>
      <c r="G60">
        <v>0.29499999999999998</v>
      </c>
    </row>
    <row r="61" spans="1:8" x14ac:dyDescent="0.25">
      <c r="A61" t="s">
        <v>133</v>
      </c>
      <c r="B61">
        <v>0</v>
      </c>
      <c r="C61">
        <v>0</v>
      </c>
      <c r="D61">
        <v>13</v>
      </c>
      <c r="F61">
        <v>30</v>
      </c>
      <c r="G61">
        <v>2.2000000000000002E-2</v>
      </c>
      <c r="H61">
        <v>1367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>
        <v>0</v>
      </c>
      <c r="C64">
        <v>0</v>
      </c>
      <c r="D64">
        <v>13</v>
      </c>
      <c r="F64">
        <v>8</v>
      </c>
      <c r="G64">
        <v>6.0000000000000001E-3</v>
      </c>
      <c r="H64">
        <v>1365</v>
      </c>
    </row>
    <row r="65" spans="1:8" x14ac:dyDescent="0.25">
      <c r="A65" t="s">
        <v>130</v>
      </c>
      <c r="B65">
        <v>1</v>
      </c>
      <c r="C65">
        <v>7.6999999999999999E-2</v>
      </c>
      <c r="D65" t="s">
        <v>0</v>
      </c>
      <c r="F65">
        <v>109</v>
      </c>
      <c r="G65">
        <v>7.9000000000000001E-2</v>
      </c>
    </row>
    <row r="66" spans="1:8" x14ac:dyDescent="0.25">
      <c r="A66" t="s">
        <v>131</v>
      </c>
      <c r="B66">
        <v>7</v>
      </c>
      <c r="C66">
        <v>0.53799999999999992</v>
      </c>
      <c r="D66" t="s">
        <v>0</v>
      </c>
      <c r="F66">
        <v>803</v>
      </c>
      <c r="G66">
        <v>0.58499999999999996</v>
      </c>
    </row>
    <row r="67" spans="1:8" x14ac:dyDescent="0.25">
      <c r="A67" t="s">
        <v>132</v>
      </c>
      <c r="B67">
        <v>5</v>
      </c>
      <c r="C67">
        <v>0.38500000000000001</v>
      </c>
      <c r="D67" t="s">
        <v>0</v>
      </c>
      <c r="F67">
        <v>445</v>
      </c>
      <c r="G67">
        <v>0.32400000000000001</v>
      </c>
    </row>
    <row r="68" spans="1:8" x14ac:dyDescent="0.25">
      <c r="A68" t="s">
        <v>133</v>
      </c>
      <c r="B68">
        <v>0</v>
      </c>
      <c r="C68">
        <v>0</v>
      </c>
      <c r="D68">
        <v>13</v>
      </c>
      <c r="F68">
        <v>7</v>
      </c>
      <c r="G68">
        <v>5.0000000000000001E-3</v>
      </c>
      <c r="H68">
        <v>1372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>
        <v>0</v>
      </c>
      <c r="C70">
        <v>0</v>
      </c>
      <c r="D70">
        <v>13</v>
      </c>
      <c r="F70">
        <v>39</v>
      </c>
      <c r="G70">
        <v>2.7999999999999997E-2</v>
      </c>
      <c r="H70">
        <v>1363</v>
      </c>
    </row>
    <row r="71" spans="1:8" x14ac:dyDescent="0.25">
      <c r="A71" t="s">
        <v>130</v>
      </c>
      <c r="B71">
        <v>0</v>
      </c>
      <c r="C71">
        <v>0</v>
      </c>
      <c r="D71" t="s">
        <v>0</v>
      </c>
      <c r="F71">
        <v>189</v>
      </c>
      <c r="G71">
        <v>0.13800000000000001</v>
      </c>
    </row>
    <row r="72" spans="1:8" x14ac:dyDescent="0.25">
      <c r="A72" t="s">
        <v>131</v>
      </c>
      <c r="B72">
        <v>6</v>
      </c>
      <c r="C72">
        <v>0.46200000000000002</v>
      </c>
      <c r="D72" t="s">
        <v>0</v>
      </c>
      <c r="F72">
        <v>628</v>
      </c>
      <c r="G72">
        <v>0.45799999999999996</v>
      </c>
    </row>
    <row r="73" spans="1:8" x14ac:dyDescent="0.25">
      <c r="A73" t="s">
        <v>132</v>
      </c>
      <c r="B73">
        <v>7</v>
      </c>
      <c r="C73">
        <v>0.53799999999999992</v>
      </c>
      <c r="D73" t="s">
        <v>0</v>
      </c>
      <c r="F73">
        <v>507</v>
      </c>
      <c r="G73">
        <v>0.37</v>
      </c>
    </row>
    <row r="74" spans="1:8" x14ac:dyDescent="0.25">
      <c r="A74" t="s">
        <v>133</v>
      </c>
      <c r="B74">
        <v>0</v>
      </c>
      <c r="C74">
        <v>0</v>
      </c>
      <c r="D74">
        <v>13</v>
      </c>
      <c r="F74">
        <v>9</v>
      </c>
      <c r="G74">
        <v>6.9999999999999993E-3</v>
      </c>
      <c r="H74">
        <v>1372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>
        <v>0</v>
      </c>
      <c r="C76">
        <v>0</v>
      </c>
      <c r="D76">
        <v>13</v>
      </c>
      <c r="F76">
        <v>26</v>
      </c>
      <c r="G76">
        <v>1.9E-2</v>
      </c>
      <c r="H76">
        <v>1366</v>
      </c>
    </row>
    <row r="77" spans="1:8" x14ac:dyDescent="0.25">
      <c r="A77" t="s">
        <v>130</v>
      </c>
      <c r="B77">
        <v>1</v>
      </c>
      <c r="C77">
        <v>7.6999999999999999E-2</v>
      </c>
      <c r="D77" t="s">
        <v>0</v>
      </c>
      <c r="F77">
        <v>193</v>
      </c>
      <c r="G77">
        <v>0.14000000000000001</v>
      </c>
    </row>
    <row r="78" spans="1:8" x14ac:dyDescent="0.25">
      <c r="A78" t="s">
        <v>131</v>
      </c>
      <c r="B78">
        <v>9</v>
      </c>
      <c r="C78">
        <v>0.69200000000000006</v>
      </c>
      <c r="D78" t="s">
        <v>0</v>
      </c>
      <c r="F78">
        <v>736</v>
      </c>
      <c r="G78">
        <v>0.53400000000000003</v>
      </c>
    </row>
    <row r="79" spans="1:8" x14ac:dyDescent="0.25">
      <c r="A79" t="s">
        <v>132</v>
      </c>
      <c r="B79">
        <v>3</v>
      </c>
      <c r="C79">
        <v>0.23100000000000001</v>
      </c>
      <c r="D79" t="s">
        <v>0</v>
      </c>
      <c r="F79">
        <v>411</v>
      </c>
      <c r="G79">
        <v>0.29799999999999999</v>
      </c>
    </row>
    <row r="80" spans="1:8" x14ac:dyDescent="0.25">
      <c r="A80" t="s">
        <v>133</v>
      </c>
      <c r="B80">
        <v>0</v>
      </c>
      <c r="C80">
        <v>0</v>
      </c>
      <c r="D80">
        <v>13</v>
      </c>
      <c r="F80">
        <v>11</v>
      </c>
      <c r="G80">
        <v>8.0000000000000002E-3</v>
      </c>
      <c r="H80">
        <v>1377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>
        <v>0</v>
      </c>
      <c r="C83">
        <v>0</v>
      </c>
      <c r="D83">
        <v>13</v>
      </c>
      <c r="F83">
        <v>25</v>
      </c>
      <c r="G83">
        <v>1.8000000000000002E-2</v>
      </c>
      <c r="H83">
        <v>1354</v>
      </c>
    </row>
    <row r="84" spans="1:8" x14ac:dyDescent="0.25">
      <c r="A84" t="s">
        <v>130</v>
      </c>
      <c r="B84">
        <v>3</v>
      </c>
      <c r="C84">
        <v>0.23100000000000001</v>
      </c>
      <c r="D84" t="s">
        <v>0</v>
      </c>
      <c r="F84">
        <v>254</v>
      </c>
      <c r="G84">
        <v>0.184</v>
      </c>
    </row>
    <row r="85" spans="1:8" x14ac:dyDescent="0.25">
      <c r="A85" t="s">
        <v>131</v>
      </c>
      <c r="B85">
        <v>10</v>
      </c>
      <c r="C85">
        <v>0.76900000000000002</v>
      </c>
      <c r="D85" t="s">
        <v>0</v>
      </c>
      <c r="F85">
        <v>739</v>
      </c>
      <c r="G85">
        <v>0.53700000000000003</v>
      </c>
    </row>
    <row r="86" spans="1:8" x14ac:dyDescent="0.25">
      <c r="A86" t="s">
        <v>132</v>
      </c>
      <c r="B86">
        <v>0</v>
      </c>
      <c r="C86">
        <v>0</v>
      </c>
      <c r="D86" t="s">
        <v>0</v>
      </c>
      <c r="F86">
        <v>336</v>
      </c>
      <c r="G86">
        <v>0.24399999999999999</v>
      </c>
    </row>
    <row r="87" spans="1:8" x14ac:dyDescent="0.25">
      <c r="A87" t="s">
        <v>133</v>
      </c>
      <c r="B87">
        <v>0</v>
      </c>
      <c r="C87">
        <v>0</v>
      </c>
      <c r="D87">
        <v>13</v>
      </c>
      <c r="F87">
        <v>23</v>
      </c>
      <c r="G87">
        <v>1.7000000000000001E-2</v>
      </c>
      <c r="H87">
        <v>1377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>
        <v>0</v>
      </c>
      <c r="C89">
        <v>0</v>
      </c>
      <c r="D89">
        <v>12</v>
      </c>
      <c r="F89">
        <v>162</v>
      </c>
      <c r="G89">
        <v>0.11699999999999999</v>
      </c>
      <c r="H89">
        <v>1344</v>
      </c>
    </row>
    <row r="90" spans="1:8" x14ac:dyDescent="0.25">
      <c r="A90" t="s">
        <v>155</v>
      </c>
      <c r="B90">
        <v>2</v>
      </c>
      <c r="C90">
        <v>0.154</v>
      </c>
      <c r="D90" t="s">
        <v>0</v>
      </c>
      <c r="F90">
        <v>349</v>
      </c>
      <c r="G90">
        <v>0.253</v>
      </c>
    </row>
    <row r="91" spans="1:8" x14ac:dyDescent="0.25">
      <c r="A91" t="s">
        <v>156</v>
      </c>
      <c r="B91">
        <v>9</v>
      </c>
      <c r="C91">
        <v>0.69200000000000006</v>
      </c>
      <c r="D91" t="s">
        <v>0</v>
      </c>
      <c r="F91">
        <v>663</v>
      </c>
      <c r="G91">
        <v>0.48</v>
      </c>
    </row>
    <row r="92" spans="1:8" x14ac:dyDescent="0.25">
      <c r="A92" t="s">
        <v>157</v>
      </c>
      <c r="B92">
        <v>1</v>
      </c>
      <c r="C92">
        <v>7.6999999999999999E-2</v>
      </c>
      <c r="D92" t="s">
        <v>0</v>
      </c>
      <c r="F92">
        <v>170</v>
      </c>
      <c r="G92">
        <v>0.12300000000000001</v>
      </c>
    </row>
    <row r="93" spans="1:8" x14ac:dyDescent="0.25">
      <c r="A93" t="s">
        <v>133</v>
      </c>
      <c r="B93">
        <v>1</v>
      </c>
      <c r="C93">
        <v>7.6999999999999999E-2</v>
      </c>
      <c r="D93">
        <v>13</v>
      </c>
      <c r="F93">
        <v>38</v>
      </c>
      <c r="G93">
        <v>2.7000000000000003E-2</v>
      </c>
      <c r="H93">
        <v>1382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>
        <v>0</v>
      </c>
      <c r="C96">
        <v>0</v>
      </c>
      <c r="D96">
        <v>13</v>
      </c>
      <c r="F96">
        <v>29</v>
      </c>
      <c r="G96">
        <v>2.1000000000000001E-2</v>
      </c>
      <c r="H96">
        <v>1373</v>
      </c>
    </row>
    <row r="97" spans="1:8" x14ac:dyDescent="0.25">
      <c r="A97" t="s">
        <v>130</v>
      </c>
      <c r="B97">
        <v>5</v>
      </c>
      <c r="C97">
        <v>0.38500000000000001</v>
      </c>
      <c r="D97" t="s">
        <v>0</v>
      </c>
      <c r="F97">
        <v>315</v>
      </c>
      <c r="G97">
        <v>0.22800000000000001</v>
      </c>
    </row>
    <row r="98" spans="1:8" x14ac:dyDescent="0.25">
      <c r="A98" t="s">
        <v>131</v>
      </c>
      <c r="B98">
        <v>7</v>
      </c>
      <c r="C98">
        <v>0.53799999999999992</v>
      </c>
      <c r="D98" t="s">
        <v>0</v>
      </c>
      <c r="F98">
        <v>629</v>
      </c>
      <c r="G98">
        <v>0.45500000000000002</v>
      </c>
    </row>
    <row r="99" spans="1:8" x14ac:dyDescent="0.25">
      <c r="A99" t="s">
        <v>132</v>
      </c>
      <c r="B99">
        <v>1</v>
      </c>
      <c r="C99">
        <v>7.6999999999999999E-2</v>
      </c>
      <c r="D99" t="s">
        <v>0</v>
      </c>
      <c r="F99">
        <v>400</v>
      </c>
      <c r="G99">
        <v>0.28999999999999998</v>
      </c>
      <c r="H99">
        <v>97</v>
      </c>
    </row>
    <row r="100" spans="1:8" x14ac:dyDescent="0.25">
      <c r="A100" t="s">
        <v>133</v>
      </c>
      <c r="B100">
        <v>0</v>
      </c>
      <c r="C100">
        <v>0</v>
      </c>
      <c r="D100">
        <v>13</v>
      </c>
      <c r="F100">
        <v>8</v>
      </c>
      <c r="G100">
        <v>6.0000000000000001E-3</v>
      </c>
      <c r="H100">
        <v>1381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>
        <v>0</v>
      </c>
      <c r="C102">
        <v>0</v>
      </c>
      <c r="D102">
        <v>13</v>
      </c>
      <c r="F102">
        <v>28</v>
      </c>
      <c r="G102">
        <v>0.02</v>
      </c>
      <c r="H102">
        <v>1365</v>
      </c>
    </row>
    <row r="103" spans="1:8" x14ac:dyDescent="0.25">
      <c r="A103" t="s">
        <v>130</v>
      </c>
      <c r="B103">
        <v>5</v>
      </c>
      <c r="C103">
        <v>0.38500000000000001</v>
      </c>
      <c r="D103" t="s">
        <v>0</v>
      </c>
      <c r="F103">
        <v>245</v>
      </c>
      <c r="G103">
        <v>0.17800000000000002</v>
      </c>
    </row>
    <row r="104" spans="1:8" x14ac:dyDescent="0.25">
      <c r="A104" t="s">
        <v>131</v>
      </c>
      <c r="B104">
        <v>7</v>
      </c>
      <c r="C104">
        <v>0.53799999999999992</v>
      </c>
      <c r="D104" t="s">
        <v>0</v>
      </c>
      <c r="F104">
        <v>734</v>
      </c>
      <c r="G104">
        <v>0.53299999999999992</v>
      </c>
    </row>
    <row r="105" spans="1:8" x14ac:dyDescent="0.25">
      <c r="A105" t="s">
        <v>132</v>
      </c>
      <c r="B105">
        <v>1</v>
      </c>
      <c r="C105">
        <v>7.6999999999999999E-2</v>
      </c>
      <c r="D105" t="s">
        <v>0</v>
      </c>
      <c r="F105">
        <v>358</v>
      </c>
      <c r="G105">
        <v>0.26</v>
      </c>
    </row>
    <row r="106" spans="1:8" x14ac:dyDescent="0.25">
      <c r="A106" t="s">
        <v>141</v>
      </c>
      <c r="B106">
        <v>0</v>
      </c>
      <c r="C106">
        <v>0</v>
      </c>
      <c r="D106">
        <v>13</v>
      </c>
      <c r="F106">
        <v>11</v>
      </c>
      <c r="G106">
        <v>8.0000000000000002E-3</v>
      </c>
      <c r="H106">
        <v>1376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>
        <v>1</v>
      </c>
      <c r="C108">
        <v>7.6999999999999999E-2</v>
      </c>
      <c r="D108">
        <v>13</v>
      </c>
      <c r="F108">
        <v>99</v>
      </c>
      <c r="G108">
        <v>7.2000000000000008E-2</v>
      </c>
      <c r="H108">
        <v>1363</v>
      </c>
    </row>
    <row r="109" spans="1:8" x14ac:dyDescent="0.25">
      <c r="A109" t="s">
        <v>130</v>
      </c>
      <c r="B109">
        <v>5</v>
      </c>
      <c r="C109">
        <v>0.38500000000000001</v>
      </c>
      <c r="D109" t="s">
        <v>0</v>
      </c>
      <c r="F109">
        <v>200</v>
      </c>
      <c r="G109">
        <v>0.14499999999999999</v>
      </c>
    </row>
    <row r="110" spans="1:8" x14ac:dyDescent="0.25">
      <c r="A110" t="s">
        <v>131</v>
      </c>
      <c r="B110">
        <v>4</v>
      </c>
      <c r="C110">
        <v>0.308</v>
      </c>
      <c r="D110" t="s">
        <v>0</v>
      </c>
      <c r="F110">
        <v>428</v>
      </c>
      <c r="G110">
        <v>0.31</v>
      </c>
    </row>
    <row r="111" spans="1:8" x14ac:dyDescent="0.25">
      <c r="A111" t="s">
        <v>132</v>
      </c>
      <c r="B111">
        <v>3</v>
      </c>
      <c r="C111">
        <v>0.23100000000000001</v>
      </c>
      <c r="D111" t="s">
        <v>0</v>
      </c>
      <c r="F111">
        <v>636</v>
      </c>
      <c r="G111">
        <v>0.46100000000000002</v>
      </c>
    </row>
    <row r="112" spans="1:8" x14ac:dyDescent="0.25">
      <c r="A112" t="s">
        <v>133</v>
      </c>
      <c r="B112">
        <v>0</v>
      </c>
      <c r="C112">
        <v>0</v>
      </c>
      <c r="D112">
        <v>13</v>
      </c>
      <c r="F112">
        <v>18</v>
      </c>
      <c r="G112">
        <v>1.3000000000000001E-2</v>
      </c>
      <c r="H112">
        <v>1381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>
        <v>2</v>
      </c>
      <c r="C114">
        <v>0.154</v>
      </c>
      <c r="D114">
        <v>13</v>
      </c>
      <c r="F114">
        <v>120</v>
      </c>
      <c r="G114">
        <v>8.6999999999999994E-2</v>
      </c>
      <c r="H114">
        <v>1365</v>
      </c>
    </row>
    <row r="115" spans="1:8" x14ac:dyDescent="0.25">
      <c r="A115" t="s">
        <v>155</v>
      </c>
      <c r="B115">
        <v>5</v>
      </c>
      <c r="C115">
        <v>0.38500000000000001</v>
      </c>
      <c r="D115" t="s">
        <v>0</v>
      </c>
      <c r="F115">
        <v>341</v>
      </c>
      <c r="G115">
        <v>0.247</v>
      </c>
    </row>
    <row r="116" spans="1:8" x14ac:dyDescent="0.25">
      <c r="A116" t="s">
        <v>156</v>
      </c>
      <c r="B116">
        <v>6</v>
      </c>
      <c r="C116">
        <v>0.46200000000000002</v>
      </c>
      <c r="D116" t="s">
        <v>0</v>
      </c>
      <c r="F116">
        <v>677</v>
      </c>
      <c r="G116">
        <v>0.49</v>
      </c>
    </row>
    <row r="117" spans="1:8" x14ac:dyDescent="0.25">
      <c r="A117" t="s">
        <v>157</v>
      </c>
      <c r="B117">
        <v>0</v>
      </c>
      <c r="C117">
        <v>0</v>
      </c>
      <c r="D117" t="s">
        <v>0</v>
      </c>
      <c r="F117">
        <v>227</v>
      </c>
      <c r="G117">
        <v>0.16399999999999998</v>
      </c>
    </row>
    <row r="118" spans="1:8" x14ac:dyDescent="0.25">
      <c r="A118" t="s">
        <v>133</v>
      </c>
      <c r="B118">
        <v>0</v>
      </c>
      <c r="C118">
        <v>0</v>
      </c>
      <c r="D118">
        <v>13</v>
      </c>
      <c r="F118">
        <v>16</v>
      </c>
      <c r="G118">
        <v>1.2E-2</v>
      </c>
      <c r="H118">
        <v>1381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>
        <v>1</v>
      </c>
      <c r="C120">
        <v>7.6999999999999999E-2</v>
      </c>
      <c r="D120">
        <v>13</v>
      </c>
      <c r="F120">
        <v>30</v>
      </c>
      <c r="G120">
        <v>2.2000000000000002E-2</v>
      </c>
      <c r="H120">
        <v>1348</v>
      </c>
    </row>
    <row r="121" spans="1:8" x14ac:dyDescent="0.25">
      <c r="A121" t="s">
        <v>130</v>
      </c>
      <c r="B121">
        <v>3</v>
      </c>
      <c r="C121">
        <v>0.23100000000000001</v>
      </c>
      <c r="D121" t="s">
        <v>0</v>
      </c>
      <c r="F121">
        <v>189</v>
      </c>
      <c r="G121">
        <v>0.13699999999999998</v>
      </c>
    </row>
    <row r="122" spans="1:8" x14ac:dyDescent="0.25">
      <c r="A122" t="s">
        <v>131</v>
      </c>
      <c r="B122">
        <v>6</v>
      </c>
      <c r="C122">
        <v>0.46200000000000002</v>
      </c>
      <c r="D122" t="s">
        <v>0</v>
      </c>
      <c r="F122">
        <v>729</v>
      </c>
      <c r="G122">
        <v>0.52700000000000002</v>
      </c>
    </row>
    <row r="123" spans="1:8" x14ac:dyDescent="0.25">
      <c r="A123" t="s">
        <v>132</v>
      </c>
      <c r="B123">
        <v>3</v>
      </c>
      <c r="C123">
        <v>0.23100000000000001</v>
      </c>
      <c r="D123" t="s">
        <v>0</v>
      </c>
      <c r="F123">
        <v>400</v>
      </c>
      <c r="G123">
        <v>0.28899999999999998</v>
      </c>
    </row>
    <row r="124" spans="1:8" x14ac:dyDescent="0.25">
      <c r="A124" t="s">
        <v>133</v>
      </c>
      <c r="B124">
        <v>0</v>
      </c>
      <c r="C124">
        <v>0</v>
      </c>
      <c r="D124">
        <v>13</v>
      </c>
      <c r="F124">
        <v>34</v>
      </c>
      <c r="G124">
        <v>2.5000000000000001E-2</v>
      </c>
      <c r="H124">
        <v>1382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>
        <v>1</v>
      </c>
      <c r="C126">
        <v>7.6999999999999999E-2</v>
      </c>
      <c r="D126">
        <v>13</v>
      </c>
      <c r="F126">
        <v>60</v>
      </c>
      <c r="G126">
        <v>4.4000000000000004E-2</v>
      </c>
      <c r="H126">
        <v>1337</v>
      </c>
    </row>
    <row r="127" spans="1:8" x14ac:dyDescent="0.25">
      <c r="A127" t="s">
        <v>130</v>
      </c>
      <c r="B127">
        <v>5</v>
      </c>
      <c r="C127">
        <v>0.38500000000000001</v>
      </c>
      <c r="D127" t="s">
        <v>0</v>
      </c>
      <c r="F127">
        <v>412</v>
      </c>
      <c r="G127">
        <v>0.3</v>
      </c>
    </row>
    <row r="128" spans="1:8" x14ac:dyDescent="0.25">
      <c r="A128" t="s">
        <v>131</v>
      </c>
      <c r="B128">
        <v>7</v>
      </c>
      <c r="C128">
        <v>0.53799999999999992</v>
      </c>
      <c r="D128" t="s">
        <v>0</v>
      </c>
      <c r="F128">
        <v>737</v>
      </c>
      <c r="G128">
        <v>0.53600000000000003</v>
      </c>
    </row>
    <row r="129" spans="1:8" x14ac:dyDescent="0.25">
      <c r="A129" t="s">
        <v>132</v>
      </c>
      <c r="B129">
        <v>0</v>
      </c>
      <c r="C129">
        <v>0</v>
      </c>
      <c r="D129" t="s">
        <v>0</v>
      </c>
      <c r="F129">
        <v>128</v>
      </c>
      <c r="G129">
        <v>9.3000000000000013E-2</v>
      </c>
    </row>
    <row r="130" spans="1:8" x14ac:dyDescent="0.25">
      <c r="A130" t="s">
        <v>133</v>
      </c>
      <c r="B130">
        <v>0</v>
      </c>
      <c r="C130">
        <v>0</v>
      </c>
      <c r="D130">
        <v>13</v>
      </c>
      <c r="F130">
        <v>38</v>
      </c>
      <c r="G130">
        <v>2.7999999999999997E-2</v>
      </c>
      <c r="H130">
        <v>1375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>
        <v>0</v>
      </c>
      <c r="C132">
        <v>0</v>
      </c>
      <c r="D132">
        <v>13</v>
      </c>
      <c r="F132">
        <v>8</v>
      </c>
      <c r="G132">
        <v>6.0000000000000001E-3</v>
      </c>
      <c r="H132">
        <v>1367</v>
      </c>
    </row>
    <row r="133" spans="1:8" x14ac:dyDescent="0.25">
      <c r="A133" t="s">
        <v>130</v>
      </c>
      <c r="B133">
        <v>2</v>
      </c>
      <c r="C133">
        <v>0.154</v>
      </c>
      <c r="D133" t="s">
        <v>0</v>
      </c>
      <c r="F133">
        <v>86</v>
      </c>
      <c r="G133">
        <v>6.3E-2</v>
      </c>
    </row>
    <row r="134" spans="1:8" x14ac:dyDescent="0.25">
      <c r="A134" t="s">
        <v>131</v>
      </c>
      <c r="B134">
        <v>7</v>
      </c>
      <c r="C134">
        <v>0.53799999999999992</v>
      </c>
      <c r="D134" t="s">
        <v>0</v>
      </c>
      <c r="F134">
        <v>678</v>
      </c>
      <c r="G134">
        <v>0.49299999999999999</v>
      </c>
    </row>
    <row r="135" spans="1:8" x14ac:dyDescent="0.25">
      <c r="A135" t="s">
        <v>132</v>
      </c>
      <c r="B135">
        <v>4</v>
      </c>
      <c r="C135">
        <v>0.308</v>
      </c>
      <c r="D135" t="s">
        <v>0</v>
      </c>
      <c r="F135">
        <v>595</v>
      </c>
      <c r="G135">
        <v>0.433</v>
      </c>
    </row>
    <row r="136" spans="1:8" x14ac:dyDescent="0.25">
      <c r="A136" t="s">
        <v>133</v>
      </c>
      <c r="B136">
        <v>0</v>
      </c>
      <c r="C136">
        <v>0</v>
      </c>
      <c r="D136">
        <v>13</v>
      </c>
      <c r="F136">
        <v>8</v>
      </c>
      <c r="G136">
        <v>6.0000000000000001E-3</v>
      </c>
      <c r="H136">
        <v>1375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>
        <v>0</v>
      </c>
      <c r="C138">
        <v>0</v>
      </c>
      <c r="D138">
        <v>13</v>
      </c>
      <c r="F138">
        <v>20</v>
      </c>
      <c r="G138">
        <v>1.4999999999999999E-2</v>
      </c>
      <c r="H138">
        <v>1338</v>
      </c>
    </row>
    <row r="139" spans="1:8" x14ac:dyDescent="0.25">
      <c r="A139" t="s">
        <v>130</v>
      </c>
      <c r="B139">
        <v>2</v>
      </c>
      <c r="C139">
        <v>0.154</v>
      </c>
      <c r="D139" t="s">
        <v>0</v>
      </c>
      <c r="F139">
        <v>162</v>
      </c>
      <c r="G139">
        <v>0.11699999999999999</v>
      </c>
    </row>
    <row r="140" spans="1:8" x14ac:dyDescent="0.25">
      <c r="A140" t="s">
        <v>131</v>
      </c>
      <c r="B140">
        <v>10</v>
      </c>
      <c r="C140">
        <v>0.76900000000000002</v>
      </c>
      <c r="D140" t="s">
        <v>0</v>
      </c>
      <c r="F140">
        <v>814</v>
      </c>
      <c r="G140">
        <v>0.59</v>
      </c>
    </row>
    <row r="141" spans="1:8" x14ac:dyDescent="0.25">
      <c r="A141" t="s">
        <v>132</v>
      </c>
      <c r="B141">
        <v>1</v>
      </c>
      <c r="C141">
        <v>7.6999999999999999E-2</v>
      </c>
      <c r="D141" t="s">
        <v>0</v>
      </c>
      <c r="F141">
        <v>342</v>
      </c>
      <c r="G141">
        <v>0.248</v>
      </c>
    </row>
    <row r="142" spans="1:8" x14ac:dyDescent="0.25">
      <c r="A142" t="s">
        <v>133</v>
      </c>
      <c r="B142">
        <v>0</v>
      </c>
      <c r="C142">
        <v>0</v>
      </c>
      <c r="D142">
        <v>13</v>
      </c>
      <c r="F142">
        <v>41</v>
      </c>
      <c r="G142">
        <v>0.03</v>
      </c>
      <c r="H142">
        <v>1379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>
        <v>0</v>
      </c>
      <c r="C144">
        <v>0</v>
      </c>
      <c r="D144">
        <v>13</v>
      </c>
      <c r="F144">
        <v>34</v>
      </c>
      <c r="G144">
        <v>2.5000000000000001E-2</v>
      </c>
      <c r="H144">
        <v>1344</v>
      </c>
    </row>
    <row r="145" spans="1:8" x14ac:dyDescent="0.25">
      <c r="A145" t="s">
        <v>130</v>
      </c>
      <c r="B145">
        <v>2</v>
      </c>
      <c r="C145">
        <v>0.154</v>
      </c>
      <c r="D145" t="s">
        <v>0</v>
      </c>
      <c r="F145">
        <v>186</v>
      </c>
      <c r="G145">
        <v>0.13500000000000001</v>
      </c>
    </row>
    <row r="146" spans="1:8" x14ac:dyDescent="0.25">
      <c r="A146" t="s">
        <v>131</v>
      </c>
      <c r="B146">
        <v>7</v>
      </c>
      <c r="C146">
        <v>0.53799999999999992</v>
      </c>
      <c r="D146" t="s">
        <v>0</v>
      </c>
      <c r="F146">
        <v>692</v>
      </c>
      <c r="G146">
        <v>0.502</v>
      </c>
    </row>
    <row r="147" spans="1:8" x14ac:dyDescent="0.25">
      <c r="A147" t="s">
        <v>132</v>
      </c>
      <c r="B147">
        <v>4</v>
      </c>
      <c r="C147">
        <v>0.308</v>
      </c>
      <c r="D147" t="s">
        <v>0</v>
      </c>
      <c r="F147">
        <v>432</v>
      </c>
      <c r="G147">
        <v>0.313</v>
      </c>
    </row>
    <row r="148" spans="1:8" x14ac:dyDescent="0.25">
      <c r="A148" t="s">
        <v>133</v>
      </c>
      <c r="B148">
        <v>0</v>
      </c>
      <c r="C148">
        <v>0</v>
      </c>
      <c r="D148">
        <v>13</v>
      </c>
      <c r="F148">
        <v>34</v>
      </c>
      <c r="G148">
        <v>2.5000000000000001E-2</v>
      </c>
      <c r="H148">
        <v>1378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>
        <v>0</v>
      </c>
      <c r="C150">
        <v>0</v>
      </c>
      <c r="D150">
        <v>13</v>
      </c>
      <c r="F150">
        <v>54</v>
      </c>
      <c r="G150">
        <v>3.9E-2</v>
      </c>
      <c r="H150">
        <v>1281</v>
      </c>
    </row>
    <row r="151" spans="1:8" x14ac:dyDescent="0.25">
      <c r="A151" t="s">
        <v>130</v>
      </c>
      <c r="B151">
        <v>1</v>
      </c>
      <c r="C151">
        <v>7.6999999999999999E-2</v>
      </c>
      <c r="D151" t="s">
        <v>0</v>
      </c>
      <c r="F151">
        <v>308</v>
      </c>
      <c r="G151">
        <v>0.223</v>
      </c>
    </row>
    <row r="152" spans="1:8" x14ac:dyDescent="0.25">
      <c r="A152" t="s">
        <v>131</v>
      </c>
      <c r="B152">
        <v>10</v>
      </c>
      <c r="C152">
        <v>0.76900000000000002</v>
      </c>
      <c r="D152" t="s">
        <v>0</v>
      </c>
      <c r="F152">
        <v>724</v>
      </c>
      <c r="G152">
        <v>0.52400000000000002</v>
      </c>
    </row>
    <row r="153" spans="1:8" x14ac:dyDescent="0.25">
      <c r="A153" t="s">
        <v>132</v>
      </c>
      <c r="B153">
        <v>2</v>
      </c>
      <c r="C153">
        <v>0.154</v>
      </c>
      <c r="D153" t="s">
        <v>0</v>
      </c>
      <c r="F153">
        <v>195</v>
      </c>
      <c r="G153">
        <v>0.14099999999999999</v>
      </c>
    </row>
    <row r="154" spans="1:8" x14ac:dyDescent="0.25">
      <c r="A154" t="s">
        <v>133</v>
      </c>
      <c r="B154">
        <v>0</v>
      </c>
      <c r="C154">
        <v>0</v>
      </c>
      <c r="D154">
        <v>13</v>
      </c>
      <c r="F154">
        <v>100</v>
      </c>
      <c r="G154">
        <v>7.2000000000000008E-2</v>
      </c>
      <c r="H154">
        <v>1381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>
        <v>2</v>
      </c>
      <c r="C157">
        <v>0.154</v>
      </c>
      <c r="D157">
        <v>13</v>
      </c>
      <c r="F157">
        <v>75</v>
      </c>
      <c r="G157">
        <v>5.4000000000000006E-2</v>
      </c>
      <c r="H157">
        <v>1265</v>
      </c>
    </row>
    <row r="158" spans="1:8" x14ac:dyDescent="0.25">
      <c r="A158" t="s">
        <v>130</v>
      </c>
      <c r="B158">
        <v>5</v>
      </c>
      <c r="C158">
        <v>0.38500000000000001</v>
      </c>
      <c r="D158" t="s">
        <v>0</v>
      </c>
      <c r="F158">
        <v>365</v>
      </c>
      <c r="G158">
        <v>0.26400000000000001</v>
      </c>
    </row>
    <row r="159" spans="1:8" x14ac:dyDescent="0.25">
      <c r="A159" t="s">
        <v>131</v>
      </c>
      <c r="B159">
        <v>5</v>
      </c>
      <c r="C159">
        <v>0.38500000000000001</v>
      </c>
      <c r="D159" t="s">
        <v>0</v>
      </c>
      <c r="F159">
        <v>673</v>
      </c>
      <c r="G159">
        <v>0.48799999999999999</v>
      </c>
    </row>
    <row r="160" spans="1:8" x14ac:dyDescent="0.25">
      <c r="A160" t="s">
        <v>132</v>
      </c>
      <c r="B160">
        <v>1</v>
      </c>
      <c r="C160">
        <v>7.6999999999999999E-2</v>
      </c>
      <c r="D160" t="s">
        <v>0</v>
      </c>
      <c r="F160">
        <v>152</v>
      </c>
      <c r="G160">
        <v>0.11</v>
      </c>
      <c r="H160">
        <v>94</v>
      </c>
    </row>
    <row r="161" spans="1:8" x14ac:dyDescent="0.25">
      <c r="A161" t="s">
        <v>133</v>
      </c>
      <c r="B161">
        <v>0</v>
      </c>
      <c r="C161">
        <v>0</v>
      </c>
      <c r="D161">
        <v>13</v>
      </c>
      <c r="F161">
        <v>115</v>
      </c>
      <c r="G161">
        <v>8.3000000000000004E-2</v>
      </c>
      <c r="H161">
        <v>1380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>
        <v>0</v>
      </c>
      <c r="C163">
        <v>0</v>
      </c>
      <c r="D163">
        <v>12</v>
      </c>
      <c r="F163">
        <v>67</v>
      </c>
      <c r="G163">
        <v>4.9000000000000002E-2</v>
      </c>
      <c r="H163">
        <v>1299</v>
      </c>
    </row>
    <row r="164" spans="1:8" x14ac:dyDescent="0.25">
      <c r="A164" t="s">
        <v>130</v>
      </c>
      <c r="B164">
        <v>1</v>
      </c>
      <c r="C164">
        <v>7.6999999999999999E-2</v>
      </c>
      <c r="D164" t="s">
        <v>0</v>
      </c>
      <c r="F164">
        <v>444</v>
      </c>
      <c r="G164">
        <v>0.32299999999999995</v>
      </c>
    </row>
    <row r="165" spans="1:8" x14ac:dyDescent="0.25">
      <c r="A165" t="s">
        <v>131</v>
      </c>
      <c r="B165">
        <v>9</v>
      </c>
      <c r="C165">
        <v>0.69200000000000006</v>
      </c>
      <c r="D165" t="s">
        <v>0</v>
      </c>
      <c r="F165">
        <v>536</v>
      </c>
      <c r="G165">
        <v>0.39</v>
      </c>
    </row>
    <row r="166" spans="1:8" x14ac:dyDescent="0.25">
      <c r="A166" t="s">
        <v>132</v>
      </c>
      <c r="B166">
        <v>2</v>
      </c>
      <c r="C166">
        <v>0.154</v>
      </c>
      <c r="D166" t="s">
        <v>0</v>
      </c>
      <c r="F166">
        <v>252</v>
      </c>
      <c r="G166">
        <v>0.183</v>
      </c>
    </row>
    <row r="167" spans="1:8" x14ac:dyDescent="0.25">
      <c r="A167" t="s">
        <v>133</v>
      </c>
      <c r="B167">
        <v>1</v>
      </c>
      <c r="C167">
        <v>7.6999999999999999E-2</v>
      </c>
      <c r="D167">
        <v>13</v>
      </c>
      <c r="F167">
        <v>77</v>
      </c>
      <c r="G167">
        <v>5.5999999999999994E-2</v>
      </c>
      <c r="H167">
        <v>1376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>
        <v>0</v>
      </c>
      <c r="C169">
        <v>0</v>
      </c>
      <c r="D169">
        <v>13</v>
      </c>
      <c r="F169">
        <v>70</v>
      </c>
      <c r="G169">
        <v>5.0999999999999997E-2</v>
      </c>
      <c r="H169">
        <v>1359</v>
      </c>
    </row>
    <row r="170" spans="1:8" x14ac:dyDescent="0.25">
      <c r="A170" t="s">
        <v>130</v>
      </c>
      <c r="B170">
        <v>7</v>
      </c>
      <c r="C170">
        <v>0.53799999999999992</v>
      </c>
      <c r="D170" t="s">
        <v>0</v>
      </c>
      <c r="F170">
        <v>520</v>
      </c>
      <c r="G170">
        <v>0.377</v>
      </c>
    </row>
    <row r="171" spans="1:8" x14ac:dyDescent="0.25">
      <c r="A171" t="s">
        <v>131</v>
      </c>
      <c r="B171">
        <v>6</v>
      </c>
      <c r="C171">
        <v>0.46200000000000002</v>
      </c>
      <c r="D171" t="s">
        <v>0</v>
      </c>
      <c r="F171">
        <v>568</v>
      </c>
      <c r="G171">
        <v>0.41200000000000003</v>
      </c>
    </row>
    <row r="172" spans="1:8" x14ac:dyDescent="0.25">
      <c r="A172" t="s">
        <v>132</v>
      </c>
      <c r="B172">
        <v>0</v>
      </c>
      <c r="C172">
        <v>0</v>
      </c>
      <c r="D172" t="s">
        <v>0</v>
      </c>
      <c r="F172">
        <v>201</v>
      </c>
      <c r="G172">
        <v>0.14599999999999999</v>
      </c>
    </row>
    <row r="173" spans="1:8" x14ac:dyDescent="0.25">
      <c r="A173" t="s">
        <v>133</v>
      </c>
      <c r="B173">
        <v>0</v>
      </c>
      <c r="C173">
        <v>0</v>
      </c>
      <c r="D173">
        <v>13</v>
      </c>
      <c r="F173">
        <v>19</v>
      </c>
      <c r="G173">
        <v>1.3999999999999999E-2</v>
      </c>
      <c r="H173">
        <v>1378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>
        <v>4</v>
      </c>
      <c r="C175">
        <v>0.308</v>
      </c>
      <c r="D175">
        <v>13</v>
      </c>
      <c r="F175">
        <v>243</v>
      </c>
      <c r="G175">
        <v>0.17600000000000002</v>
      </c>
      <c r="H175">
        <v>1335</v>
      </c>
    </row>
    <row r="176" spans="1:8" x14ac:dyDescent="0.25">
      <c r="A176" t="s">
        <v>130</v>
      </c>
      <c r="B176">
        <v>5</v>
      </c>
      <c r="C176">
        <v>0.38500000000000001</v>
      </c>
      <c r="D176" t="s">
        <v>0</v>
      </c>
      <c r="F176">
        <v>453</v>
      </c>
      <c r="G176">
        <v>0.32899999999999996</v>
      </c>
    </row>
    <row r="177" spans="1:8" x14ac:dyDescent="0.25">
      <c r="A177" t="s">
        <v>131</v>
      </c>
      <c r="B177">
        <v>4</v>
      </c>
      <c r="C177">
        <v>0.308</v>
      </c>
      <c r="D177" t="s">
        <v>0</v>
      </c>
      <c r="F177">
        <v>513</v>
      </c>
      <c r="G177">
        <v>0.37200000000000005</v>
      </c>
    </row>
    <row r="178" spans="1:8" x14ac:dyDescent="0.25">
      <c r="A178" t="s">
        <v>132</v>
      </c>
      <c r="B178">
        <v>0</v>
      </c>
      <c r="C178">
        <v>0</v>
      </c>
      <c r="D178" t="s">
        <v>0</v>
      </c>
      <c r="F178">
        <v>126</v>
      </c>
      <c r="G178">
        <v>9.0999999999999998E-2</v>
      </c>
    </row>
    <row r="179" spans="1:8" x14ac:dyDescent="0.25">
      <c r="A179" t="s">
        <v>133</v>
      </c>
      <c r="B179">
        <v>0</v>
      </c>
      <c r="C179">
        <v>0</v>
      </c>
      <c r="D179">
        <v>13</v>
      </c>
      <c r="F179">
        <v>43</v>
      </c>
      <c r="G179">
        <v>3.1E-2</v>
      </c>
      <c r="H179">
        <v>1378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>
        <v>0</v>
      </c>
      <c r="C181">
        <v>0</v>
      </c>
      <c r="D181">
        <v>13</v>
      </c>
      <c r="F181">
        <v>23</v>
      </c>
      <c r="G181">
        <v>1.7000000000000001E-2</v>
      </c>
      <c r="H181">
        <v>1359</v>
      </c>
    </row>
    <row r="182" spans="1:8" x14ac:dyDescent="0.25">
      <c r="A182" t="s">
        <v>130</v>
      </c>
      <c r="B182">
        <v>1</v>
      </c>
      <c r="C182">
        <v>7.6999999999999999E-2</v>
      </c>
      <c r="D182" t="s">
        <v>0</v>
      </c>
      <c r="F182">
        <v>132</v>
      </c>
      <c r="G182">
        <v>9.6000000000000002E-2</v>
      </c>
    </row>
    <row r="183" spans="1:8" x14ac:dyDescent="0.25">
      <c r="A183" t="s">
        <v>131</v>
      </c>
      <c r="B183">
        <v>9</v>
      </c>
      <c r="C183">
        <v>0.69200000000000006</v>
      </c>
      <c r="D183" t="s">
        <v>0</v>
      </c>
      <c r="F183">
        <v>773</v>
      </c>
      <c r="G183">
        <v>0.56299999999999994</v>
      </c>
    </row>
    <row r="184" spans="1:8" x14ac:dyDescent="0.25">
      <c r="A184" t="s">
        <v>132</v>
      </c>
      <c r="B184">
        <v>3</v>
      </c>
      <c r="C184">
        <v>0.23100000000000001</v>
      </c>
      <c r="D184" t="s">
        <v>0</v>
      </c>
      <c r="F184">
        <v>431</v>
      </c>
      <c r="G184">
        <v>0.314</v>
      </c>
    </row>
    <row r="185" spans="1:8" x14ac:dyDescent="0.25">
      <c r="A185" t="s">
        <v>133</v>
      </c>
      <c r="B185">
        <v>0</v>
      </c>
      <c r="C185">
        <v>0</v>
      </c>
      <c r="D185">
        <v>13</v>
      </c>
      <c r="F185">
        <v>14</v>
      </c>
      <c r="G185">
        <v>0.01</v>
      </c>
      <c r="H185">
        <v>1373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>
        <v>0</v>
      </c>
      <c r="C187">
        <v>0</v>
      </c>
      <c r="D187">
        <v>13</v>
      </c>
      <c r="F187">
        <v>22</v>
      </c>
      <c r="G187">
        <v>1.6E-2</v>
      </c>
      <c r="H187">
        <v>1371</v>
      </c>
    </row>
    <row r="188" spans="1:8" x14ac:dyDescent="0.25">
      <c r="A188" t="s">
        <v>130</v>
      </c>
      <c r="B188">
        <v>2</v>
      </c>
      <c r="C188">
        <v>0.154</v>
      </c>
      <c r="D188" t="s">
        <v>0</v>
      </c>
      <c r="F188">
        <v>94</v>
      </c>
      <c r="G188">
        <v>6.8000000000000005E-2</v>
      </c>
    </row>
    <row r="189" spans="1:8" x14ac:dyDescent="0.25">
      <c r="A189" t="s">
        <v>131</v>
      </c>
      <c r="B189">
        <v>7</v>
      </c>
      <c r="C189">
        <v>0.53799999999999992</v>
      </c>
      <c r="D189" t="s">
        <v>0</v>
      </c>
      <c r="F189">
        <v>692</v>
      </c>
      <c r="G189">
        <v>0.503</v>
      </c>
    </row>
    <row r="190" spans="1:8" x14ac:dyDescent="0.25">
      <c r="A190" t="s">
        <v>132</v>
      </c>
      <c r="B190">
        <v>4</v>
      </c>
      <c r="C190">
        <v>0.308</v>
      </c>
      <c r="D190" t="s">
        <v>0</v>
      </c>
      <c r="F190">
        <v>563</v>
      </c>
      <c r="G190">
        <v>0.40899999999999997</v>
      </c>
    </row>
    <row r="191" spans="1:8" x14ac:dyDescent="0.25">
      <c r="A191" t="s">
        <v>133</v>
      </c>
      <c r="B191">
        <v>0</v>
      </c>
      <c r="C191">
        <v>0</v>
      </c>
      <c r="D191">
        <v>13</v>
      </c>
      <c r="F191">
        <v>6</v>
      </c>
      <c r="G191">
        <v>4.0000000000000001E-3</v>
      </c>
      <c r="H191">
        <v>1377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>
        <v>0</v>
      </c>
      <c r="C193">
        <v>0</v>
      </c>
      <c r="D193">
        <v>13</v>
      </c>
      <c r="F193">
        <v>32</v>
      </c>
      <c r="G193">
        <v>2.3E-2</v>
      </c>
      <c r="H193">
        <v>1373</v>
      </c>
    </row>
    <row r="194" spans="1:8" x14ac:dyDescent="0.25">
      <c r="A194" t="s">
        <v>130</v>
      </c>
      <c r="B194">
        <v>1</v>
      </c>
      <c r="C194">
        <v>7.6999999999999999E-2</v>
      </c>
      <c r="D194" t="s">
        <v>0</v>
      </c>
      <c r="F194">
        <v>162</v>
      </c>
      <c r="G194">
        <v>0.11800000000000001</v>
      </c>
    </row>
    <row r="195" spans="1:8" x14ac:dyDescent="0.25">
      <c r="A195" t="s">
        <v>131</v>
      </c>
      <c r="B195">
        <v>10</v>
      </c>
      <c r="C195">
        <v>0.76900000000000002</v>
      </c>
      <c r="D195" t="s">
        <v>0</v>
      </c>
      <c r="F195">
        <v>684</v>
      </c>
      <c r="G195">
        <v>0.49700000000000005</v>
      </c>
    </row>
    <row r="196" spans="1:8" x14ac:dyDescent="0.25">
      <c r="A196" t="s">
        <v>132</v>
      </c>
      <c r="B196">
        <v>2</v>
      </c>
      <c r="C196">
        <v>0.154</v>
      </c>
      <c r="D196" t="s">
        <v>0</v>
      </c>
      <c r="F196">
        <v>495</v>
      </c>
      <c r="G196">
        <v>0.35899999999999999</v>
      </c>
    </row>
    <row r="197" spans="1:8" x14ac:dyDescent="0.25">
      <c r="A197" t="s">
        <v>133</v>
      </c>
      <c r="B197">
        <v>0</v>
      </c>
      <c r="C197">
        <v>0</v>
      </c>
      <c r="D197">
        <v>13</v>
      </c>
      <c r="F197">
        <v>4</v>
      </c>
      <c r="G197">
        <v>3.0000000000000001E-3</v>
      </c>
      <c r="H197">
        <v>1377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>
        <v>1</v>
      </c>
      <c r="C199">
        <v>7.6999999999999999E-2</v>
      </c>
      <c r="D199">
        <v>13</v>
      </c>
      <c r="F199">
        <v>130</v>
      </c>
      <c r="G199">
        <v>9.5000000000000001E-2</v>
      </c>
      <c r="H199">
        <v>1368</v>
      </c>
    </row>
    <row r="200" spans="1:8" x14ac:dyDescent="0.25">
      <c r="A200" t="s">
        <v>155</v>
      </c>
      <c r="B200">
        <v>2</v>
      </c>
      <c r="C200">
        <v>0.154</v>
      </c>
      <c r="D200" t="s">
        <v>0</v>
      </c>
      <c r="F200">
        <v>190</v>
      </c>
      <c r="G200">
        <v>0.13800000000000001</v>
      </c>
    </row>
    <row r="201" spans="1:8" x14ac:dyDescent="0.25">
      <c r="A201" t="s">
        <v>156</v>
      </c>
      <c r="B201">
        <v>4</v>
      </c>
      <c r="C201">
        <v>0.308</v>
      </c>
      <c r="D201" t="s">
        <v>0</v>
      </c>
      <c r="F201">
        <v>411</v>
      </c>
      <c r="G201">
        <v>0.29899999999999999</v>
      </c>
    </row>
    <row r="202" spans="1:8" x14ac:dyDescent="0.25">
      <c r="A202" t="s">
        <v>157</v>
      </c>
      <c r="B202">
        <v>6</v>
      </c>
      <c r="C202">
        <v>0.46200000000000002</v>
      </c>
      <c r="D202" t="s">
        <v>0</v>
      </c>
      <c r="F202">
        <v>637</v>
      </c>
      <c r="G202">
        <v>0.46399999999999997</v>
      </c>
    </row>
    <row r="203" spans="1:8" x14ac:dyDescent="0.25">
      <c r="A203" t="s">
        <v>133</v>
      </c>
      <c r="B203">
        <v>0</v>
      </c>
      <c r="C203">
        <v>0</v>
      </c>
      <c r="D203">
        <v>13</v>
      </c>
      <c r="F203">
        <v>6</v>
      </c>
      <c r="G203">
        <v>4.0000000000000001E-3</v>
      </c>
      <c r="H203">
        <v>1374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>
        <v>0</v>
      </c>
      <c r="C206">
        <v>0</v>
      </c>
      <c r="D206">
        <v>13</v>
      </c>
      <c r="F206">
        <v>47</v>
      </c>
      <c r="G206">
        <v>3.4000000000000002E-2</v>
      </c>
      <c r="H206">
        <v>1336</v>
      </c>
    </row>
    <row r="207" spans="1:8" x14ac:dyDescent="0.25">
      <c r="A207" t="s">
        <v>130</v>
      </c>
      <c r="B207">
        <v>3</v>
      </c>
      <c r="C207">
        <v>0.23100000000000001</v>
      </c>
      <c r="D207" t="s">
        <v>0</v>
      </c>
      <c r="F207">
        <v>245</v>
      </c>
      <c r="G207">
        <v>0.17800000000000002</v>
      </c>
    </row>
    <row r="208" spans="1:8" x14ac:dyDescent="0.25">
      <c r="A208" t="s">
        <v>131</v>
      </c>
      <c r="B208">
        <v>8</v>
      </c>
      <c r="C208">
        <v>0.61499999999999999</v>
      </c>
      <c r="D208" t="s">
        <v>0</v>
      </c>
      <c r="F208">
        <v>750</v>
      </c>
      <c r="G208">
        <v>0.54299999999999993</v>
      </c>
    </row>
    <row r="209" spans="1:8" x14ac:dyDescent="0.25">
      <c r="A209" t="s">
        <v>132</v>
      </c>
      <c r="B209">
        <v>2</v>
      </c>
      <c r="C209">
        <v>0.154</v>
      </c>
      <c r="D209" t="s">
        <v>0</v>
      </c>
      <c r="F209">
        <v>294</v>
      </c>
      <c r="G209">
        <v>0.21299999999999999</v>
      </c>
      <c r="H209">
        <v>92</v>
      </c>
    </row>
    <row r="210" spans="1:8" x14ac:dyDescent="0.25">
      <c r="A210" t="s">
        <v>133</v>
      </c>
      <c r="B210">
        <v>0</v>
      </c>
      <c r="C210">
        <v>0</v>
      </c>
      <c r="D210">
        <v>13</v>
      </c>
      <c r="F210">
        <v>44</v>
      </c>
      <c r="G210">
        <v>3.2000000000000001E-2</v>
      </c>
      <c r="H210">
        <v>1380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>
        <v>0</v>
      </c>
      <c r="C212">
        <v>0</v>
      </c>
      <c r="D212">
        <v>13</v>
      </c>
      <c r="F212">
        <v>45</v>
      </c>
      <c r="G212">
        <v>3.3000000000000002E-2</v>
      </c>
      <c r="H212">
        <v>1342</v>
      </c>
    </row>
    <row r="213" spans="1:8" x14ac:dyDescent="0.25">
      <c r="A213" t="s">
        <v>130</v>
      </c>
      <c r="B213">
        <v>1</v>
      </c>
      <c r="C213">
        <v>7.6999999999999999E-2</v>
      </c>
      <c r="D213" t="s">
        <v>0</v>
      </c>
      <c r="F213">
        <v>332</v>
      </c>
      <c r="G213">
        <v>0.24100000000000002</v>
      </c>
    </row>
    <row r="214" spans="1:8" x14ac:dyDescent="0.25">
      <c r="A214" t="s">
        <v>131</v>
      </c>
      <c r="B214">
        <v>10</v>
      </c>
      <c r="C214">
        <v>0.76900000000000002</v>
      </c>
      <c r="D214" t="s">
        <v>0</v>
      </c>
      <c r="F214">
        <v>728</v>
      </c>
      <c r="G214">
        <v>0.52900000000000003</v>
      </c>
    </row>
    <row r="215" spans="1:8" x14ac:dyDescent="0.25">
      <c r="A215" t="s">
        <v>132</v>
      </c>
      <c r="B215">
        <v>2</v>
      </c>
      <c r="C215">
        <v>0.154</v>
      </c>
      <c r="D215" t="s">
        <v>0</v>
      </c>
      <c r="F215">
        <v>237</v>
      </c>
      <c r="G215">
        <v>0.17199999999999999</v>
      </c>
    </row>
    <row r="216" spans="1:8" x14ac:dyDescent="0.25">
      <c r="A216" t="s">
        <v>133</v>
      </c>
      <c r="B216">
        <v>0</v>
      </c>
      <c r="C216">
        <v>0</v>
      </c>
      <c r="D216">
        <v>13</v>
      </c>
      <c r="F216">
        <v>34</v>
      </c>
      <c r="G216">
        <v>2.5000000000000001E-2</v>
      </c>
      <c r="H216">
        <v>1376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>
        <v>1</v>
      </c>
      <c r="C218">
        <v>7.6999999999999999E-2</v>
      </c>
      <c r="D218">
        <v>13</v>
      </c>
      <c r="E218">
        <v>2</v>
      </c>
      <c r="F218">
        <v>220</v>
      </c>
      <c r="G218">
        <v>0.159</v>
      </c>
      <c r="H218">
        <v>1348</v>
      </c>
    </row>
    <row r="219" spans="1:8" x14ac:dyDescent="0.25">
      <c r="A219" t="s">
        <v>155</v>
      </c>
      <c r="B219">
        <v>8</v>
      </c>
      <c r="C219">
        <v>0.61499999999999999</v>
      </c>
      <c r="D219" t="s">
        <v>0</v>
      </c>
      <c r="E219">
        <v>10</v>
      </c>
      <c r="F219">
        <v>545</v>
      </c>
      <c r="G219">
        <v>0.39500000000000002</v>
      </c>
    </row>
    <row r="220" spans="1:8" x14ac:dyDescent="0.25">
      <c r="A220" t="s">
        <v>156</v>
      </c>
      <c r="B220">
        <v>4</v>
      </c>
      <c r="C220">
        <v>0.308</v>
      </c>
      <c r="D220" t="s">
        <v>0</v>
      </c>
      <c r="E220">
        <v>42</v>
      </c>
      <c r="F220">
        <v>545</v>
      </c>
      <c r="G220">
        <v>0.39500000000000002</v>
      </c>
    </row>
    <row r="221" spans="1:8" x14ac:dyDescent="0.25">
      <c r="A221" t="s">
        <v>157</v>
      </c>
      <c r="B221">
        <v>0</v>
      </c>
      <c r="C221">
        <v>0</v>
      </c>
      <c r="D221" t="s">
        <v>0</v>
      </c>
      <c r="F221">
        <v>38</v>
      </c>
      <c r="G221">
        <v>2.7999999999999997E-2</v>
      </c>
    </row>
    <row r="222" spans="1:8" x14ac:dyDescent="0.25">
      <c r="A222" t="s">
        <v>133</v>
      </c>
      <c r="B222">
        <v>0</v>
      </c>
      <c r="C222">
        <v>0</v>
      </c>
      <c r="D222">
        <v>13</v>
      </c>
      <c r="F222">
        <v>32</v>
      </c>
      <c r="G222">
        <v>2.3E-2</v>
      </c>
      <c r="H222">
        <v>1380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>
        <v>0</v>
      </c>
      <c r="C224">
        <v>0</v>
      </c>
      <c r="D224">
        <v>12</v>
      </c>
      <c r="F224">
        <v>36</v>
      </c>
      <c r="G224">
        <v>2.6000000000000002E-2</v>
      </c>
      <c r="H224">
        <v>1350</v>
      </c>
    </row>
    <row r="225" spans="1:8" x14ac:dyDescent="0.25">
      <c r="A225" t="s">
        <v>130</v>
      </c>
      <c r="B225">
        <v>5</v>
      </c>
      <c r="C225">
        <v>0.38500000000000001</v>
      </c>
      <c r="D225" t="s">
        <v>0</v>
      </c>
      <c r="F225">
        <v>258</v>
      </c>
      <c r="G225">
        <v>0.188</v>
      </c>
    </row>
    <row r="226" spans="1:8" x14ac:dyDescent="0.25">
      <c r="A226" t="s">
        <v>131</v>
      </c>
      <c r="B226">
        <v>7</v>
      </c>
      <c r="C226">
        <v>0.53799999999999992</v>
      </c>
      <c r="D226" t="s">
        <v>0</v>
      </c>
      <c r="F226">
        <v>760</v>
      </c>
      <c r="G226">
        <v>0.55200000000000005</v>
      </c>
    </row>
    <row r="227" spans="1:8" x14ac:dyDescent="0.25">
      <c r="A227" t="s">
        <v>132</v>
      </c>
      <c r="B227">
        <v>0</v>
      </c>
      <c r="C227">
        <v>0</v>
      </c>
      <c r="D227" t="s">
        <v>0</v>
      </c>
      <c r="F227">
        <v>296</v>
      </c>
      <c r="G227">
        <v>0.215</v>
      </c>
    </row>
    <row r="228" spans="1:8" x14ac:dyDescent="0.25">
      <c r="A228" t="s">
        <v>133</v>
      </c>
      <c r="B228">
        <v>1</v>
      </c>
      <c r="C228">
        <v>7.6999999999999999E-2</v>
      </c>
      <c r="D228">
        <v>13</v>
      </c>
      <c r="F228">
        <v>26</v>
      </c>
      <c r="G228">
        <v>1.9E-2</v>
      </c>
      <c r="H228">
        <v>1376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>
        <v>0</v>
      </c>
      <c r="C230">
        <v>0</v>
      </c>
      <c r="D230">
        <v>13</v>
      </c>
      <c r="F230">
        <v>44</v>
      </c>
      <c r="G230">
        <v>3.2000000000000001E-2</v>
      </c>
      <c r="H230">
        <v>1331</v>
      </c>
    </row>
    <row r="231" spans="1:8" x14ac:dyDescent="0.25">
      <c r="A231" t="s">
        <v>130</v>
      </c>
      <c r="B231">
        <v>5</v>
      </c>
      <c r="C231">
        <v>0.38500000000000001</v>
      </c>
      <c r="D231" t="s">
        <v>0</v>
      </c>
      <c r="F231">
        <v>317</v>
      </c>
      <c r="G231">
        <v>0.23199999999999998</v>
      </c>
    </row>
    <row r="232" spans="1:8" x14ac:dyDescent="0.25">
      <c r="A232" t="s">
        <v>131</v>
      </c>
      <c r="B232">
        <v>7</v>
      </c>
      <c r="C232">
        <v>0.53799999999999992</v>
      </c>
      <c r="D232" t="s">
        <v>0</v>
      </c>
      <c r="F232">
        <v>765</v>
      </c>
      <c r="G232">
        <v>0.55899999999999994</v>
      </c>
    </row>
    <row r="233" spans="1:8" x14ac:dyDescent="0.25">
      <c r="A233" t="s">
        <v>132</v>
      </c>
      <c r="B233">
        <v>1</v>
      </c>
      <c r="C233">
        <v>7.6999999999999999E-2</v>
      </c>
      <c r="D233" t="s">
        <v>0</v>
      </c>
      <c r="F233">
        <v>205</v>
      </c>
      <c r="G233">
        <v>0.15</v>
      </c>
    </row>
    <row r="234" spans="1:8" x14ac:dyDescent="0.25">
      <c r="A234" t="s">
        <v>133</v>
      </c>
      <c r="B234">
        <v>0</v>
      </c>
      <c r="C234">
        <v>0</v>
      </c>
      <c r="D234">
        <v>13</v>
      </c>
      <c r="F234">
        <v>38</v>
      </c>
      <c r="G234">
        <v>2.7999999999999997E-2</v>
      </c>
      <c r="H234">
        <v>1369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>
        <v>0</v>
      </c>
      <c r="C236">
        <v>0</v>
      </c>
      <c r="D236">
        <v>13</v>
      </c>
      <c r="F236">
        <v>52</v>
      </c>
      <c r="G236">
        <v>3.7999999999999999E-2</v>
      </c>
      <c r="H236">
        <v>1338</v>
      </c>
    </row>
    <row r="237" spans="1:8" x14ac:dyDescent="0.25">
      <c r="A237" t="s">
        <v>130</v>
      </c>
      <c r="B237">
        <v>5</v>
      </c>
      <c r="C237">
        <v>0.38500000000000001</v>
      </c>
      <c r="D237" t="s">
        <v>0</v>
      </c>
      <c r="F237">
        <v>279</v>
      </c>
      <c r="G237">
        <v>0.20300000000000001</v>
      </c>
    </row>
    <row r="238" spans="1:8" x14ac:dyDescent="0.25">
      <c r="A238" t="s">
        <v>131</v>
      </c>
      <c r="B238">
        <v>8</v>
      </c>
      <c r="C238">
        <v>0.61499999999999999</v>
      </c>
      <c r="D238" t="s">
        <v>0</v>
      </c>
      <c r="F238">
        <v>669</v>
      </c>
      <c r="G238">
        <v>0.48700000000000004</v>
      </c>
    </row>
    <row r="239" spans="1:8" x14ac:dyDescent="0.25">
      <c r="A239" t="s">
        <v>132</v>
      </c>
      <c r="B239">
        <v>0</v>
      </c>
      <c r="C239">
        <v>0</v>
      </c>
      <c r="D239" t="s">
        <v>0</v>
      </c>
      <c r="F239">
        <v>338</v>
      </c>
      <c r="G239">
        <v>0.24600000000000002</v>
      </c>
    </row>
    <row r="240" spans="1:8" x14ac:dyDescent="0.25">
      <c r="A240" t="s">
        <v>133</v>
      </c>
      <c r="B240">
        <v>0</v>
      </c>
      <c r="C240">
        <v>0</v>
      </c>
      <c r="D240">
        <v>13</v>
      </c>
      <c r="F240">
        <v>37</v>
      </c>
      <c r="G240">
        <v>2.7000000000000003E-2</v>
      </c>
      <c r="H240">
        <v>1375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>
        <v>0</v>
      </c>
      <c r="C242">
        <v>0</v>
      </c>
      <c r="D242">
        <v>13</v>
      </c>
      <c r="F242">
        <v>37</v>
      </c>
      <c r="G242">
        <v>2.7000000000000003E-2</v>
      </c>
      <c r="H242">
        <v>1365</v>
      </c>
    </row>
    <row r="243" spans="1:8" x14ac:dyDescent="0.25">
      <c r="A243" t="s">
        <v>130</v>
      </c>
      <c r="B243">
        <v>2</v>
      </c>
      <c r="C243">
        <v>0.154</v>
      </c>
      <c r="D243" t="s">
        <v>0</v>
      </c>
      <c r="F243">
        <v>179</v>
      </c>
      <c r="G243">
        <v>0.13</v>
      </c>
    </row>
    <row r="244" spans="1:8" x14ac:dyDescent="0.25">
      <c r="A244" t="s">
        <v>131</v>
      </c>
      <c r="B244">
        <v>8</v>
      </c>
      <c r="C244">
        <v>0.61499999999999999</v>
      </c>
      <c r="D244" t="s">
        <v>0</v>
      </c>
      <c r="F244">
        <v>779</v>
      </c>
      <c r="G244">
        <v>0.56600000000000006</v>
      </c>
    </row>
    <row r="245" spans="1:8" x14ac:dyDescent="0.25">
      <c r="A245" t="s">
        <v>132</v>
      </c>
      <c r="B245">
        <v>3</v>
      </c>
      <c r="C245">
        <v>0.23100000000000001</v>
      </c>
      <c r="D245" t="s">
        <v>0</v>
      </c>
      <c r="F245">
        <v>370</v>
      </c>
      <c r="G245">
        <v>0.26899999999999996</v>
      </c>
    </row>
    <row r="246" spans="1:8" x14ac:dyDescent="0.25">
      <c r="A246" t="s">
        <v>133</v>
      </c>
      <c r="B246">
        <v>0</v>
      </c>
      <c r="C246">
        <v>0</v>
      </c>
      <c r="D246">
        <v>13</v>
      </c>
      <c r="F246">
        <v>12</v>
      </c>
      <c r="G246">
        <v>9.0000000000000011E-3</v>
      </c>
      <c r="H246">
        <v>1377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>
        <v>1</v>
      </c>
      <c r="C248">
        <v>7.6999999999999999E-2</v>
      </c>
      <c r="D248">
        <v>12</v>
      </c>
      <c r="F248">
        <v>35</v>
      </c>
      <c r="G248">
        <v>2.5000000000000001E-2</v>
      </c>
      <c r="H248">
        <v>1335</v>
      </c>
    </row>
    <row r="249" spans="1:8" x14ac:dyDescent="0.25">
      <c r="A249" t="s">
        <v>130</v>
      </c>
      <c r="B249">
        <v>3</v>
      </c>
      <c r="C249">
        <v>0.23100000000000001</v>
      </c>
      <c r="D249" t="s">
        <v>0</v>
      </c>
      <c r="F249">
        <v>243</v>
      </c>
      <c r="G249">
        <v>0.17600000000000002</v>
      </c>
    </row>
    <row r="250" spans="1:8" x14ac:dyDescent="0.25">
      <c r="A250" t="s">
        <v>131</v>
      </c>
      <c r="B250">
        <v>7</v>
      </c>
      <c r="C250">
        <v>0.53799999999999992</v>
      </c>
      <c r="D250" t="s">
        <v>0</v>
      </c>
      <c r="F250">
        <v>718</v>
      </c>
      <c r="G250">
        <v>0.52100000000000002</v>
      </c>
    </row>
    <row r="251" spans="1:8" x14ac:dyDescent="0.25">
      <c r="A251" t="s">
        <v>132</v>
      </c>
      <c r="B251">
        <v>1</v>
      </c>
      <c r="C251">
        <v>7.6999999999999999E-2</v>
      </c>
      <c r="D251" t="s">
        <v>0</v>
      </c>
      <c r="F251">
        <v>339</v>
      </c>
      <c r="G251">
        <v>0.24600000000000002</v>
      </c>
    </row>
    <row r="252" spans="1:8" x14ac:dyDescent="0.25">
      <c r="A252" t="s">
        <v>133</v>
      </c>
      <c r="B252">
        <v>1</v>
      </c>
      <c r="C252">
        <v>7.6999999999999999E-2</v>
      </c>
      <c r="D252">
        <v>13</v>
      </c>
      <c r="F252">
        <v>43</v>
      </c>
      <c r="G252">
        <v>3.1E-2</v>
      </c>
      <c r="H252">
        <v>1378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>
        <v>0</v>
      </c>
      <c r="C255">
        <v>0</v>
      </c>
      <c r="D255">
        <v>13</v>
      </c>
      <c r="F255">
        <v>15</v>
      </c>
      <c r="G255">
        <v>1.1000000000000001E-2</v>
      </c>
      <c r="H255">
        <v>1331</v>
      </c>
    </row>
    <row r="256" spans="1:8" x14ac:dyDescent="0.25">
      <c r="A256" t="s">
        <v>130</v>
      </c>
      <c r="B256">
        <v>5</v>
      </c>
      <c r="C256">
        <v>0.38500000000000001</v>
      </c>
      <c r="D256" t="s">
        <v>0</v>
      </c>
      <c r="F256">
        <v>207</v>
      </c>
      <c r="G256">
        <v>0.15</v>
      </c>
    </row>
    <row r="257" spans="1:8" x14ac:dyDescent="0.25">
      <c r="A257" t="s">
        <v>131</v>
      </c>
      <c r="B257">
        <v>6</v>
      </c>
      <c r="C257">
        <v>0.46200000000000002</v>
      </c>
      <c r="D257" t="s">
        <v>0</v>
      </c>
      <c r="F257">
        <v>828</v>
      </c>
      <c r="G257">
        <v>0.6</v>
      </c>
    </row>
    <row r="258" spans="1:8" x14ac:dyDescent="0.25">
      <c r="A258" t="s">
        <v>132</v>
      </c>
      <c r="B258">
        <v>2</v>
      </c>
      <c r="C258">
        <v>0.154</v>
      </c>
      <c r="D258" t="s">
        <v>0</v>
      </c>
      <c r="F258">
        <v>281</v>
      </c>
      <c r="G258">
        <v>0.20399999999999999</v>
      </c>
      <c r="H258">
        <v>93</v>
      </c>
    </row>
    <row r="259" spans="1:8" x14ac:dyDescent="0.25">
      <c r="A259" t="s">
        <v>133</v>
      </c>
      <c r="B259">
        <v>0</v>
      </c>
      <c r="C259">
        <v>0</v>
      </c>
      <c r="D259">
        <v>13</v>
      </c>
      <c r="F259">
        <v>48</v>
      </c>
      <c r="G259">
        <v>3.5000000000000003E-2</v>
      </c>
      <c r="H259">
        <v>1379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>
        <v>0</v>
      </c>
      <c r="C261">
        <v>0</v>
      </c>
      <c r="D261">
        <v>13</v>
      </c>
      <c r="F261">
        <v>15</v>
      </c>
      <c r="G261">
        <v>1.1000000000000001E-2</v>
      </c>
      <c r="H261">
        <v>1365</v>
      </c>
    </row>
    <row r="262" spans="1:8" x14ac:dyDescent="0.25">
      <c r="A262" t="s">
        <v>155</v>
      </c>
      <c r="B262">
        <v>1</v>
      </c>
      <c r="C262">
        <v>7.6999999999999999E-2</v>
      </c>
      <c r="D262" t="s">
        <v>0</v>
      </c>
      <c r="F262">
        <v>34</v>
      </c>
      <c r="G262">
        <v>2.5000000000000001E-2</v>
      </c>
    </row>
    <row r="263" spans="1:8" x14ac:dyDescent="0.25">
      <c r="A263" t="s">
        <v>156</v>
      </c>
      <c r="B263">
        <v>1</v>
      </c>
      <c r="C263">
        <v>7.6999999999999999E-2</v>
      </c>
      <c r="D263" t="s">
        <v>0</v>
      </c>
      <c r="F263">
        <v>122</v>
      </c>
      <c r="G263">
        <v>8.8000000000000009E-2</v>
      </c>
    </row>
    <row r="264" spans="1:8" x14ac:dyDescent="0.25">
      <c r="A264" t="s">
        <v>157</v>
      </c>
      <c r="B264">
        <v>11</v>
      </c>
      <c r="C264">
        <v>0.84599999999999997</v>
      </c>
      <c r="D264" t="s">
        <v>0</v>
      </c>
      <c r="F264">
        <v>1194</v>
      </c>
      <c r="G264">
        <v>0.86599999999999999</v>
      </c>
      <c r="H264">
        <v>93</v>
      </c>
    </row>
    <row r="265" spans="1:8" x14ac:dyDescent="0.25">
      <c r="A265" t="s">
        <v>133</v>
      </c>
      <c r="B265">
        <v>0</v>
      </c>
      <c r="C265">
        <v>0</v>
      </c>
      <c r="D265">
        <v>13</v>
      </c>
      <c r="F265">
        <v>14</v>
      </c>
      <c r="G265">
        <v>0.01</v>
      </c>
      <c r="H265">
        <v>1379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>
        <v>0</v>
      </c>
      <c r="C267">
        <v>0</v>
      </c>
      <c r="D267">
        <v>11</v>
      </c>
      <c r="F267">
        <v>61</v>
      </c>
      <c r="G267">
        <v>4.4000000000000004E-2</v>
      </c>
      <c r="H267">
        <v>1355</v>
      </c>
    </row>
    <row r="268" spans="1:8" x14ac:dyDescent="0.25">
      <c r="A268" t="s">
        <v>130</v>
      </c>
      <c r="B268">
        <v>1</v>
      </c>
      <c r="C268">
        <v>7.6999999999999999E-2</v>
      </c>
      <c r="D268" t="s">
        <v>0</v>
      </c>
      <c r="F268">
        <v>202</v>
      </c>
      <c r="G268">
        <v>0.14599999999999999</v>
      </c>
    </row>
    <row r="269" spans="1:8" x14ac:dyDescent="0.25">
      <c r="A269" t="s">
        <v>131</v>
      </c>
      <c r="B269">
        <v>8</v>
      </c>
      <c r="C269">
        <v>0.61499999999999999</v>
      </c>
      <c r="D269" t="s">
        <v>0</v>
      </c>
      <c r="F269">
        <v>657</v>
      </c>
      <c r="G269">
        <v>0.47499999999999998</v>
      </c>
    </row>
    <row r="270" spans="1:8" x14ac:dyDescent="0.25">
      <c r="A270" t="s">
        <v>132</v>
      </c>
      <c r="B270">
        <v>2</v>
      </c>
      <c r="C270">
        <v>0.154</v>
      </c>
      <c r="D270" t="s">
        <v>0</v>
      </c>
      <c r="F270">
        <v>435</v>
      </c>
      <c r="G270">
        <v>0.315</v>
      </c>
      <c r="H270">
        <v>93</v>
      </c>
    </row>
    <row r="271" spans="1:8" x14ac:dyDescent="0.25">
      <c r="A271" t="s">
        <v>133</v>
      </c>
      <c r="B271">
        <v>2</v>
      </c>
      <c r="C271">
        <v>0.154</v>
      </c>
      <c r="D271">
        <v>13</v>
      </c>
      <c r="F271">
        <v>28</v>
      </c>
      <c r="G271">
        <v>0.02</v>
      </c>
      <c r="H271">
        <v>1383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>
        <v>0</v>
      </c>
      <c r="C274">
        <v>0</v>
      </c>
      <c r="D274">
        <v>13</v>
      </c>
      <c r="F274">
        <v>101</v>
      </c>
      <c r="G274">
        <v>7.2999999999999995E-2</v>
      </c>
      <c r="H274">
        <v>1379</v>
      </c>
    </row>
    <row r="275" spans="1:8" x14ac:dyDescent="0.25">
      <c r="A275" t="s">
        <v>56</v>
      </c>
      <c r="B275">
        <v>3</v>
      </c>
      <c r="C275">
        <v>0.23100000000000001</v>
      </c>
      <c r="D275" t="s">
        <v>0</v>
      </c>
      <c r="F275">
        <v>189</v>
      </c>
      <c r="G275">
        <v>0.13699999999999998</v>
      </c>
    </row>
    <row r="276" spans="1:8" x14ac:dyDescent="0.25">
      <c r="A276" t="s">
        <v>57</v>
      </c>
      <c r="B276">
        <v>4</v>
      </c>
      <c r="C276">
        <v>0.308</v>
      </c>
      <c r="D276" t="s">
        <v>0</v>
      </c>
      <c r="F276">
        <v>325</v>
      </c>
      <c r="G276">
        <v>0.23600000000000002</v>
      </c>
      <c r="H276">
        <v>95</v>
      </c>
    </row>
    <row r="277" spans="1:8" x14ac:dyDescent="0.25">
      <c r="A277" t="s">
        <v>58</v>
      </c>
      <c r="B277">
        <v>6</v>
      </c>
      <c r="C277">
        <v>0.46200000000000002</v>
      </c>
      <c r="D277">
        <v>13</v>
      </c>
      <c r="F277">
        <v>764</v>
      </c>
      <c r="G277">
        <v>0.55399999999999994</v>
      </c>
      <c r="H277">
        <v>1379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>
        <v>7</v>
      </c>
      <c r="C279">
        <v>0.53799999999999992</v>
      </c>
      <c r="D279">
        <v>13</v>
      </c>
      <c r="F279">
        <v>838</v>
      </c>
      <c r="G279">
        <v>0.61299999999999999</v>
      </c>
      <c r="H279">
        <v>1367</v>
      </c>
    </row>
    <row r="280" spans="1:8" x14ac:dyDescent="0.25">
      <c r="A280" t="s">
        <v>61</v>
      </c>
      <c r="B280">
        <v>6</v>
      </c>
      <c r="C280">
        <v>0.46200000000000002</v>
      </c>
      <c r="D280">
        <v>13</v>
      </c>
      <c r="F280">
        <v>529</v>
      </c>
      <c r="G280">
        <v>0.38700000000000001</v>
      </c>
      <c r="H280">
        <v>1367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>
        <v>1</v>
      </c>
      <c r="C282">
        <v>7.6999999999999999E-2</v>
      </c>
      <c r="D282">
        <v>13</v>
      </c>
      <c r="F282">
        <v>56</v>
      </c>
      <c r="G282">
        <v>4.0999999999999995E-2</v>
      </c>
      <c r="H282">
        <v>1372</v>
      </c>
    </row>
    <row r="283" spans="1:8" x14ac:dyDescent="0.25">
      <c r="A283" t="s">
        <v>64</v>
      </c>
      <c r="B283">
        <v>2</v>
      </c>
      <c r="C283">
        <v>0.154</v>
      </c>
      <c r="D283" t="s">
        <v>0</v>
      </c>
      <c r="F283">
        <v>183</v>
      </c>
      <c r="G283">
        <v>0.13300000000000001</v>
      </c>
    </row>
    <row r="284" spans="1:8" x14ac:dyDescent="0.25">
      <c r="A284" t="s">
        <v>65</v>
      </c>
      <c r="B284">
        <v>4</v>
      </c>
      <c r="C284">
        <v>0.308</v>
      </c>
      <c r="D284" t="s">
        <v>0</v>
      </c>
      <c r="F284">
        <v>260</v>
      </c>
      <c r="G284">
        <v>0.19</v>
      </c>
      <c r="H284">
        <v>95</v>
      </c>
    </row>
    <row r="285" spans="1:8" x14ac:dyDescent="0.25">
      <c r="A285" t="s">
        <v>66</v>
      </c>
      <c r="B285">
        <v>6</v>
      </c>
      <c r="C285">
        <v>0.46200000000000002</v>
      </c>
      <c r="D285">
        <v>13</v>
      </c>
      <c r="F285">
        <v>873</v>
      </c>
      <c r="G285">
        <v>0.63600000000000001</v>
      </c>
      <c r="H285">
        <v>1372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>
        <v>2</v>
      </c>
      <c r="C287">
        <v>0.154</v>
      </c>
      <c r="D287">
        <v>12</v>
      </c>
      <c r="F287">
        <v>421</v>
      </c>
      <c r="G287">
        <v>0.30599999999999999</v>
      </c>
      <c r="H287">
        <v>1325</v>
      </c>
    </row>
    <row r="288" spans="1:8" x14ac:dyDescent="0.25">
      <c r="A288" t="s">
        <v>69</v>
      </c>
      <c r="B288">
        <v>5</v>
      </c>
      <c r="C288">
        <v>0.38500000000000001</v>
      </c>
      <c r="D288" t="s">
        <v>0</v>
      </c>
      <c r="F288">
        <v>458</v>
      </c>
      <c r="G288">
        <v>0.33299999999999996</v>
      </c>
    </row>
    <row r="289" spans="1:8" x14ac:dyDescent="0.25">
      <c r="A289" t="s">
        <v>70</v>
      </c>
      <c r="B289">
        <v>1</v>
      </c>
      <c r="C289">
        <v>7.6999999999999999E-2</v>
      </c>
      <c r="D289" t="s">
        <v>0</v>
      </c>
      <c r="F289">
        <v>217</v>
      </c>
      <c r="G289">
        <v>0.158</v>
      </c>
    </row>
    <row r="290" spans="1:8" x14ac:dyDescent="0.25">
      <c r="A290" t="s">
        <v>71</v>
      </c>
      <c r="B290">
        <v>0</v>
      </c>
      <c r="C290">
        <v>0</v>
      </c>
      <c r="D290" t="s">
        <v>0</v>
      </c>
      <c r="F290">
        <v>58</v>
      </c>
      <c r="G290">
        <v>4.2000000000000003E-2</v>
      </c>
    </row>
    <row r="291" spans="1:8" x14ac:dyDescent="0.25">
      <c r="A291" t="s">
        <v>72</v>
      </c>
      <c r="B291">
        <v>4</v>
      </c>
      <c r="C291">
        <v>0.308</v>
      </c>
      <c r="D291" t="s">
        <v>0</v>
      </c>
      <c r="F291">
        <v>171</v>
      </c>
      <c r="G291">
        <v>0.124</v>
      </c>
      <c r="H291">
        <v>96</v>
      </c>
    </row>
    <row r="292" spans="1:8" x14ac:dyDescent="0.25">
      <c r="A292" t="s">
        <v>73</v>
      </c>
      <c r="B292">
        <v>1</v>
      </c>
      <c r="C292">
        <v>7.6999999999999999E-2</v>
      </c>
      <c r="D292">
        <v>13</v>
      </c>
      <c r="F292">
        <v>50</v>
      </c>
      <c r="G292">
        <v>3.6000000000000004E-2</v>
      </c>
      <c r="H292">
        <v>1375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>
        <v>6</v>
      </c>
      <c r="C294">
        <v>0.46200000000000002</v>
      </c>
      <c r="D294">
        <v>13</v>
      </c>
      <c r="F294">
        <v>388</v>
      </c>
      <c r="G294">
        <v>0.28399999999999997</v>
      </c>
      <c r="H294">
        <v>1365</v>
      </c>
    </row>
    <row r="295" spans="1:8" x14ac:dyDescent="0.25">
      <c r="A295" t="s">
        <v>76</v>
      </c>
      <c r="B295">
        <v>1</v>
      </c>
      <c r="C295">
        <v>7.6999999999999999E-2</v>
      </c>
      <c r="D295" t="s">
        <v>0</v>
      </c>
      <c r="F295">
        <v>145</v>
      </c>
      <c r="G295">
        <v>0.106</v>
      </c>
    </row>
    <row r="296" spans="1:8" x14ac:dyDescent="0.25">
      <c r="A296" t="s">
        <v>77</v>
      </c>
      <c r="B296">
        <v>3</v>
      </c>
      <c r="C296">
        <v>0.23100000000000001</v>
      </c>
      <c r="D296" t="s">
        <v>0</v>
      </c>
      <c r="F296">
        <v>337</v>
      </c>
      <c r="G296">
        <v>0.247</v>
      </c>
    </row>
    <row r="297" spans="1:8" x14ac:dyDescent="0.25">
      <c r="A297" t="s">
        <v>78</v>
      </c>
      <c r="B297">
        <v>0</v>
      </c>
      <c r="C297">
        <v>0</v>
      </c>
      <c r="D297" t="s">
        <v>0</v>
      </c>
      <c r="F297">
        <v>117</v>
      </c>
      <c r="G297">
        <v>8.5999999999999993E-2</v>
      </c>
    </row>
    <row r="298" spans="1:8" x14ac:dyDescent="0.25">
      <c r="A298" t="s">
        <v>79</v>
      </c>
      <c r="B298">
        <v>1</v>
      </c>
      <c r="C298">
        <v>7.6999999999999999E-2</v>
      </c>
      <c r="D298" t="s">
        <v>0</v>
      </c>
      <c r="F298">
        <v>137</v>
      </c>
      <c r="G298">
        <v>0.1</v>
      </c>
    </row>
    <row r="299" spans="1:8" x14ac:dyDescent="0.25">
      <c r="A299" t="s">
        <v>80</v>
      </c>
      <c r="B299">
        <v>1</v>
      </c>
      <c r="C299">
        <v>7.6999999999999999E-2</v>
      </c>
      <c r="D299" t="s">
        <v>0</v>
      </c>
      <c r="F299">
        <v>34</v>
      </c>
      <c r="G299">
        <v>2.5000000000000001E-2</v>
      </c>
    </row>
    <row r="300" spans="1:8" x14ac:dyDescent="0.25">
      <c r="A300" t="s">
        <v>81</v>
      </c>
      <c r="B300">
        <v>0</v>
      </c>
      <c r="C300">
        <v>0</v>
      </c>
      <c r="D300" t="s">
        <v>0</v>
      </c>
      <c r="F300">
        <v>89</v>
      </c>
      <c r="G300">
        <v>6.5000000000000002E-2</v>
      </c>
    </row>
    <row r="301" spans="1:8" x14ac:dyDescent="0.25">
      <c r="A301" t="s">
        <v>82</v>
      </c>
      <c r="B301">
        <v>0</v>
      </c>
      <c r="C301">
        <v>0</v>
      </c>
      <c r="D301" t="s">
        <v>0</v>
      </c>
      <c r="F301">
        <v>29</v>
      </c>
      <c r="G301">
        <v>2.1000000000000001E-2</v>
      </c>
      <c r="H301">
        <v>94</v>
      </c>
    </row>
    <row r="302" spans="1:8" x14ac:dyDescent="0.25">
      <c r="A302" t="s">
        <v>83</v>
      </c>
      <c r="B302">
        <v>1</v>
      </c>
      <c r="C302">
        <v>7.6999999999999999E-2</v>
      </c>
      <c r="D302">
        <v>13</v>
      </c>
      <c r="F302">
        <v>89</v>
      </c>
      <c r="G302">
        <v>6.5000000000000002E-2</v>
      </c>
      <c r="H302">
        <v>1365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>
        <v>4</v>
      </c>
      <c r="C304">
        <v>0.308</v>
      </c>
      <c r="D304">
        <v>13</v>
      </c>
      <c r="F304">
        <v>398</v>
      </c>
      <c r="G304">
        <v>0.29299999999999998</v>
      </c>
      <c r="H304">
        <v>1358</v>
      </c>
    </row>
    <row r="305" spans="1:8" x14ac:dyDescent="0.25">
      <c r="A305" t="s">
        <v>86</v>
      </c>
      <c r="B305">
        <v>3</v>
      </c>
      <c r="C305">
        <v>0.23100000000000001</v>
      </c>
      <c r="D305" t="s">
        <v>0</v>
      </c>
      <c r="F305">
        <v>346</v>
      </c>
      <c r="G305">
        <v>0.255</v>
      </c>
      <c r="H305">
        <v>95</v>
      </c>
    </row>
    <row r="306" spans="1:8" x14ac:dyDescent="0.25">
      <c r="A306" t="s">
        <v>87</v>
      </c>
      <c r="B306">
        <v>6</v>
      </c>
      <c r="C306">
        <v>0.46200000000000002</v>
      </c>
      <c r="D306">
        <v>13</v>
      </c>
      <c r="F306">
        <v>614</v>
      </c>
      <c r="G306">
        <v>0.45200000000000001</v>
      </c>
      <c r="H306">
        <v>1358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>
        <v>5</v>
      </c>
      <c r="C308">
        <v>0.41700000000000004</v>
      </c>
      <c r="D308">
        <v>12</v>
      </c>
      <c r="F308">
        <v>598</v>
      </c>
      <c r="G308">
        <v>0.45</v>
      </c>
      <c r="H308">
        <v>1329</v>
      </c>
    </row>
    <row r="309" spans="1:8" x14ac:dyDescent="0.25">
      <c r="A309" t="s">
        <v>90</v>
      </c>
      <c r="B309">
        <v>4</v>
      </c>
      <c r="C309">
        <v>0.33299999999999996</v>
      </c>
      <c r="D309" t="s">
        <v>0</v>
      </c>
      <c r="F309">
        <v>318</v>
      </c>
      <c r="G309">
        <v>0.23899999999999999</v>
      </c>
      <c r="H309">
        <v>91</v>
      </c>
    </row>
    <row r="310" spans="1:8" x14ac:dyDescent="0.25">
      <c r="A310" t="s">
        <v>91</v>
      </c>
      <c r="B310">
        <v>3</v>
      </c>
      <c r="C310">
        <v>0.25</v>
      </c>
      <c r="D310">
        <v>12</v>
      </c>
      <c r="E310" s="31"/>
      <c r="F310">
        <v>413</v>
      </c>
      <c r="G310">
        <v>0.311</v>
      </c>
      <c r="H310">
        <v>1329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158</v>
      </c>
      <c r="C312" t="s">
        <v>0</v>
      </c>
      <c r="D312" t="s">
        <v>0</v>
      </c>
      <c r="E312" s="31"/>
      <c r="F312" t="s">
        <v>159</v>
      </c>
      <c r="G312" s="31"/>
      <c r="H312" s="31"/>
    </row>
    <row r="313" spans="1:8" x14ac:dyDescent="0.25">
      <c r="A313" t="s">
        <v>4</v>
      </c>
      <c r="B313">
        <v>76.923080444335938</v>
      </c>
      <c r="C313" t="s">
        <v>0</v>
      </c>
      <c r="D313" t="s">
        <v>0</v>
      </c>
      <c r="E313" s="31"/>
      <c r="F313">
        <v>77.113700866699219</v>
      </c>
      <c r="G313">
        <v>0</v>
      </c>
      <c r="H313">
        <v>20</v>
      </c>
    </row>
    <row r="314" spans="1:8" x14ac:dyDescent="0.25">
      <c r="A314" t="s">
        <v>6</v>
      </c>
      <c r="B314">
        <v>79.166671752929688</v>
      </c>
      <c r="C314" t="s">
        <v>0</v>
      </c>
      <c r="D314" t="s">
        <v>0</v>
      </c>
      <c r="E314" s="31"/>
      <c r="F314">
        <v>83.68597412109375</v>
      </c>
      <c r="G314">
        <v>0.08</v>
      </c>
      <c r="H314" s="31"/>
    </row>
    <row r="315" spans="1:8" x14ac:dyDescent="0.25">
      <c r="A315" t="s">
        <v>7</v>
      </c>
      <c r="B315">
        <v>51.923076629638672</v>
      </c>
      <c r="C315" t="s">
        <v>0</v>
      </c>
      <c r="D315" t="s">
        <v>0</v>
      </c>
      <c r="E315" s="31"/>
      <c r="F315">
        <v>59.765022277832031</v>
      </c>
      <c r="G315">
        <v>0.48</v>
      </c>
      <c r="H315" s="31"/>
    </row>
    <row r="316" spans="1:8" x14ac:dyDescent="0.25">
      <c r="A316" t="s">
        <v>9</v>
      </c>
      <c r="B316">
        <v>53.846157073974609</v>
      </c>
      <c r="C316" t="s">
        <v>0</v>
      </c>
      <c r="D316" t="s">
        <v>0</v>
      </c>
      <c r="E316" s="31"/>
      <c r="F316">
        <v>75.109573364257813</v>
      </c>
      <c r="G316">
        <v>0.24</v>
      </c>
      <c r="H316" s="31"/>
    </row>
    <row r="317" spans="1:8" x14ac:dyDescent="0.25">
      <c r="A317" t="s">
        <v>134</v>
      </c>
      <c r="B317">
        <v>57.692306518554688</v>
      </c>
      <c r="C317" t="s">
        <v>0</v>
      </c>
      <c r="D317" t="s">
        <v>0</v>
      </c>
      <c r="E317" s="31"/>
      <c r="F317">
        <v>69.385513305664063</v>
      </c>
      <c r="G317">
        <v>0.2</v>
      </c>
      <c r="H317">
        <v>25</v>
      </c>
    </row>
    <row r="318" spans="1:8" x14ac:dyDescent="0.25">
      <c r="A318" t="s">
        <v>11</v>
      </c>
      <c r="B318">
        <v>69.23077392578125</v>
      </c>
      <c r="C318" t="s">
        <v>0</v>
      </c>
      <c r="D318" t="s">
        <v>0</v>
      </c>
      <c r="E318" s="31"/>
      <c r="F318">
        <v>75.0738525390625</v>
      </c>
      <c r="G318" s="31"/>
      <c r="H318" s="31"/>
    </row>
    <row r="319" spans="1:8" x14ac:dyDescent="0.25">
      <c r="A319" t="s">
        <v>13</v>
      </c>
      <c r="B319">
        <v>75</v>
      </c>
      <c r="C319" t="s">
        <v>0</v>
      </c>
      <c r="D319" t="s">
        <v>0</v>
      </c>
      <c r="E319" s="31"/>
      <c r="F319">
        <v>77.209129333496094</v>
      </c>
      <c r="G319">
        <v>0</v>
      </c>
      <c r="H319">
        <v>23</v>
      </c>
    </row>
    <row r="320" spans="1:8" x14ac:dyDescent="0.25">
      <c r="A320" t="s">
        <v>14</v>
      </c>
      <c r="B320">
        <v>61.538463592529297</v>
      </c>
      <c r="C320" t="s">
        <v>0</v>
      </c>
      <c r="D320" t="s">
        <v>0</v>
      </c>
      <c r="E320" s="31"/>
      <c r="F320">
        <v>73.359146118164063</v>
      </c>
      <c r="G320">
        <v>0</v>
      </c>
      <c r="H320" s="31"/>
    </row>
    <row r="321" spans="1:8" x14ac:dyDescent="0.25">
      <c r="A321" t="s">
        <v>15</v>
      </c>
      <c r="B321">
        <v>80.76922607421875</v>
      </c>
      <c r="C321" t="s">
        <v>0</v>
      </c>
      <c r="D321" t="s">
        <v>0</v>
      </c>
      <c r="E321" s="31"/>
      <c r="F321">
        <v>77.804786682128906</v>
      </c>
      <c r="G321">
        <v>0.44</v>
      </c>
      <c r="H321" s="31"/>
    </row>
    <row r="322" spans="1:8" x14ac:dyDescent="0.25">
      <c r="A322" t="s">
        <v>17</v>
      </c>
      <c r="B322">
        <v>82.692306518554688</v>
      </c>
      <c r="C322" t="s">
        <v>0</v>
      </c>
      <c r="D322" t="s">
        <v>0</v>
      </c>
      <c r="E322" s="31"/>
      <c r="F322">
        <v>80.860809326171875</v>
      </c>
      <c r="G322">
        <v>0.48</v>
      </c>
      <c r="H322" s="31"/>
    </row>
    <row r="323" spans="1:8" x14ac:dyDescent="0.25">
      <c r="A323" t="s">
        <v>18</v>
      </c>
      <c r="B323">
        <v>88.461532592773438</v>
      </c>
      <c r="C323" t="s">
        <v>0</v>
      </c>
      <c r="D323" t="s">
        <v>0</v>
      </c>
      <c r="E323" s="31"/>
      <c r="F323">
        <v>79.402053833007813</v>
      </c>
      <c r="G323">
        <v>0.08</v>
      </c>
      <c r="H323">
        <v>25</v>
      </c>
    </row>
    <row r="324" spans="1:8" x14ac:dyDescent="0.25">
      <c r="A324" t="s">
        <v>137</v>
      </c>
      <c r="B324">
        <v>78.846153259277344</v>
      </c>
      <c r="C324" t="s">
        <v>0</v>
      </c>
      <c r="D324" t="s">
        <v>0</v>
      </c>
      <c r="E324" s="31"/>
      <c r="F324">
        <v>78.038063049316406</v>
      </c>
      <c r="G324" s="31"/>
      <c r="H324" s="31"/>
    </row>
    <row r="325" spans="1:8" x14ac:dyDescent="0.25">
      <c r="A325" t="s">
        <v>139</v>
      </c>
      <c r="B325">
        <v>69.23077392578125</v>
      </c>
      <c r="C325" t="s">
        <v>0</v>
      </c>
      <c r="D325" t="s">
        <v>0</v>
      </c>
      <c r="E325" s="31"/>
      <c r="F325">
        <v>75.590843200683594</v>
      </c>
      <c r="G325">
        <v>0</v>
      </c>
      <c r="H325">
        <v>22</v>
      </c>
    </row>
    <row r="326" spans="1:8" x14ac:dyDescent="0.25">
      <c r="A326" t="s">
        <v>140</v>
      </c>
      <c r="B326">
        <v>72.916671752929688</v>
      </c>
      <c r="C326" t="s">
        <v>0</v>
      </c>
      <c r="D326" t="s">
        <v>0</v>
      </c>
      <c r="E326" s="31"/>
      <c r="F326">
        <v>65.643600463867188</v>
      </c>
      <c r="G326">
        <v>4.2000000000000003E-2</v>
      </c>
      <c r="H326" s="31"/>
    </row>
    <row r="327" spans="1:8" x14ac:dyDescent="0.25">
      <c r="A327" t="s">
        <v>25</v>
      </c>
      <c r="B327">
        <v>67.307693481445313</v>
      </c>
      <c r="C327" t="s">
        <v>0</v>
      </c>
      <c r="D327" t="s">
        <v>0</v>
      </c>
      <c r="E327" s="31"/>
      <c r="F327">
        <v>75.491622924804688</v>
      </c>
      <c r="G327">
        <v>0.45799999999999996</v>
      </c>
      <c r="H327" s="31"/>
    </row>
    <row r="328" spans="1:8" x14ac:dyDescent="0.25">
      <c r="A328" t="s">
        <v>26</v>
      </c>
      <c r="B328">
        <v>67.307693481445313</v>
      </c>
      <c r="C328" t="s">
        <v>0</v>
      </c>
      <c r="D328" t="s">
        <v>0</v>
      </c>
      <c r="E328" s="31"/>
      <c r="F328">
        <v>76.043960571289063</v>
      </c>
      <c r="G328">
        <v>0.41700000000000004</v>
      </c>
      <c r="H328" s="31"/>
    </row>
    <row r="329" spans="1:8" x14ac:dyDescent="0.25">
      <c r="A329" t="s">
        <v>27</v>
      </c>
      <c r="B329">
        <v>67.307693481445313</v>
      </c>
      <c r="C329" t="s">
        <v>0</v>
      </c>
      <c r="D329" t="s">
        <v>0</v>
      </c>
      <c r="E329" s="31"/>
      <c r="F329">
        <v>79.365371704101563</v>
      </c>
      <c r="G329">
        <v>8.3000000000000004E-2</v>
      </c>
      <c r="H329">
        <v>24</v>
      </c>
    </row>
    <row r="330" spans="1:8" x14ac:dyDescent="0.25">
      <c r="A330" t="s">
        <v>28</v>
      </c>
      <c r="B330">
        <v>57.692306518554688</v>
      </c>
      <c r="C330" t="s">
        <v>0</v>
      </c>
      <c r="D330" t="s">
        <v>0</v>
      </c>
      <c r="E330" s="31"/>
      <c r="F330">
        <v>68.5164794921875</v>
      </c>
      <c r="G330" s="31"/>
      <c r="H330" s="31"/>
    </row>
    <row r="331" spans="1:8" x14ac:dyDescent="0.25">
      <c r="A331" t="s">
        <v>29</v>
      </c>
      <c r="B331">
        <v>71.153846740722656</v>
      </c>
      <c r="C331" t="s">
        <v>0</v>
      </c>
      <c r="D331" t="s">
        <v>0</v>
      </c>
      <c r="E331" s="31"/>
      <c r="F331">
        <v>77.800445556640625</v>
      </c>
      <c r="G331" s="31"/>
      <c r="H331" s="31"/>
    </row>
    <row r="332" spans="1:8" x14ac:dyDescent="0.25">
      <c r="A332" t="s">
        <v>142</v>
      </c>
      <c r="B332">
        <v>61.538463592529297</v>
      </c>
      <c r="C332" t="s">
        <v>0</v>
      </c>
      <c r="D332" t="s">
        <v>0</v>
      </c>
      <c r="E332" s="31"/>
      <c r="F332">
        <v>67.445770263671875</v>
      </c>
      <c r="G332" s="31"/>
      <c r="H332" s="31"/>
    </row>
    <row r="333" spans="1:8" x14ac:dyDescent="0.25">
      <c r="A333" t="s">
        <v>31</v>
      </c>
      <c r="B333">
        <v>78.846153259277344</v>
      </c>
      <c r="C333" t="s">
        <v>0</v>
      </c>
      <c r="D333" t="s">
        <v>0</v>
      </c>
      <c r="E333" s="31"/>
      <c r="F333">
        <v>84.016098022460938</v>
      </c>
      <c r="G333">
        <v>0.08</v>
      </c>
      <c r="H333">
        <v>25</v>
      </c>
    </row>
    <row r="334" spans="1:8" x14ac:dyDescent="0.25">
      <c r="A334" t="s">
        <v>32</v>
      </c>
      <c r="B334">
        <v>73.076919555664063</v>
      </c>
      <c r="C334" t="s">
        <v>0</v>
      </c>
      <c r="D334" t="s">
        <v>0</v>
      </c>
      <c r="E334" s="31"/>
      <c r="F334">
        <v>77.6158447265625</v>
      </c>
      <c r="G334">
        <v>0.16</v>
      </c>
      <c r="H334" s="31"/>
    </row>
    <row r="335" spans="1:8" x14ac:dyDescent="0.25">
      <c r="A335" t="s">
        <v>143</v>
      </c>
      <c r="B335">
        <v>78.846153259277344</v>
      </c>
      <c r="C335" t="s">
        <v>0</v>
      </c>
      <c r="D335" t="s">
        <v>0</v>
      </c>
      <c r="E335" s="31"/>
      <c r="F335">
        <v>78.311012268066406</v>
      </c>
      <c r="G335">
        <v>0.48</v>
      </c>
      <c r="H335" s="31"/>
    </row>
    <row r="336" spans="1:8" x14ac:dyDescent="0.25">
      <c r="A336" t="s">
        <v>34</v>
      </c>
      <c r="B336">
        <v>76.923080444335938</v>
      </c>
      <c r="C336" t="s">
        <v>0</v>
      </c>
      <c r="D336" t="s">
        <v>0</v>
      </c>
      <c r="E336" s="31"/>
      <c r="F336">
        <v>70.686965942382813</v>
      </c>
      <c r="G336">
        <v>0.28000000000000003</v>
      </c>
      <c r="H336" s="31"/>
    </row>
    <row r="337" spans="1:8" x14ac:dyDescent="0.25">
      <c r="A337" t="s">
        <v>36</v>
      </c>
      <c r="B337">
        <v>59.615386962890625</v>
      </c>
      <c r="C337" t="s">
        <v>0</v>
      </c>
      <c r="D337" t="s">
        <v>0</v>
      </c>
      <c r="E337" s="31"/>
      <c r="F337">
        <v>67.826087951660156</v>
      </c>
      <c r="G337">
        <v>0</v>
      </c>
      <c r="H337">
        <v>25</v>
      </c>
    </row>
    <row r="338" spans="1:8" x14ac:dyDescent="0.25">
      <c r="A338" t="s">
        <v>37</v>
      </c>
      <c r="B338">
        <v>77.083328247070313</v>
      </c>
      <c r="C338" t="s">
        <v>0</v>
      </c>
      <c r="D338" t="s">
        <v>0</v>
      </c>
      <c r="E338" s="31"/>
      <c r="F338">
        <v>68.725944519042969</v>
      </c>
      <c r="G338" s="31"/>
      <c r="H338" s="31"/>
    </row>
    <row r="339" spans="1:8" x14ac:dyDescent="0.25">
      <c r="A339" t="s">
        <v>38</v>
      </c>
      <c r="B339">
        <v>61.538463592529297</v>
      </c>
      <c r="C339" t="s">
        <v>0</v>
      </c>
      <c r="D339" t="s">
        <v>0</v>
      </c>
      <c r="E339" s="31"/>
      <c r="F339">
        <v>66.556289672851563</v>
      </c>
      <c r="G339">
        <v>0.08</v>
      </c>
      <c r="H339">
        <v>24</v>
      </c>
    </row>
    <row r="340" spans="1:8" x14ac:dyDescent="0.25">
      <c r="A340" t="s">
        <v>39</v>
      </c>
      <c r="B340">
        <v>50</v>
      </c>
      <c r="C340" t="s">
        <v>0</v>
      </c>
      <c r="D340" t="s">
        <v>0</v>
      </c>
      <c r="E340" s="31"/>
      <c r="F340">
        <v>59.775279998779297</v>
      </c>
      <c r="G340">
        <v>0.04</v>
      </c>
      <c r="H340" s="31"/>
    </row>
    <row r="341" spans="1:8" x14ac:dyDescent="0.25">
      <c r="A341" t="s">
        <v>40</v>
      </c>
      <c r="B341">
        <v>78.846153259277344</v>
      </c>
      <c r="C341" t="s">
        <v>0</v>
      </c>
      <c r="D341" t="s">
        <v>0</v>
      </c>
      <c r="E341" s="31"/>
      <c r="F341">
        <v>79.654159545898438</v>
      </c>
      <c r="G341">
        <v>0.6</v>
      </c>
      <c r="H341" s="31"/>
    </row>
    <row r="342" spans="1:8" x14ac:dyDescent="0.25">
      <c r="A342" t="s">
        <v>41</v>
      </c>
      <c r="B342">
        <v>78.846153259277344</v>
      </c>
      <c r="C342" t="s">
        <v>0</v>
      </c>
      <c r="D342" t="s">
        <v>0</v>
      </c>
      <c r="E342" s="31"/>
      <c r="F342">
        <v>82.74981689453125</v>
      </c>
      <c r="G342">
        <v>0.24</v>
      </c>
      <c r="H342" s="31"/>
    </row>
    <row r="343" spans="1:8" x14ac:dyDescent="0.25">
      <c r="A343" t="s">
        <v>144</v>
      </c>
      <c r="B343">
        <v>76.923080444335938</v>
      </c>
      <c r="C343" t="s">
        <v>0</v>
      </c>
      <c r="D343" t="s">
        <v>0</v>
      </c>
      <c r="E343" s="31"/>
      <c r="F343">
        <v>79.898033142089844</v>
      </c>
      <c r="G343">
        <v>0.04</v>
      </c>
      <c r="H343">
        <v>25</v>
      </c>
    </row>
    <row r="344" spans="1:8" x14ac:dyDescent="0.25">
      <c r="A344" t="s">
        <v>145</v>
      </c>
      <c r="B344">
        <v>78.846153259277344</v>
      </c>
      <c r="C344" t="s">
        <v>0</v>
      </c>
      <c r="D344" t="s">
        <v>0</v>
      </c>
      <c r="E344" s="31"/>
      <c r="F344">
        <v>78.417396545410156</v>
      </c>
      <c r="G344" s="31"/>
      <c r="H344" s="31"/>
    </row>
    <row r="345" spans="1:8" x14ac:dyDescent="0.25">
      <c r="A345" t="s">
        <v>45</v>
      </c>
      <c r="B345">
        <v>73.076919555664063</v>
      </c>
      <c r="C345" t="s">
        <v>0</v>
      </c>
      <c r="D345" t="s">
        <v>0</v>
      </c>
      <c r="E345" s="31"/>
      <c r="F345">
        <v>74.157936096191406</v>
      </c>
      <c r="G345">
        <v>0.08</v>
      </c>
      <c r="H345">
        <v>24</v>
      </c>
    </row>
    <row r="346" spans="1:8" x14ac:dyDescent="0.25">
      <c r="A346" t="s">
        <v>46</v>
      </c>
      <c r="B346">
        <v>76.923080444335938</v>
      </c>
      <c r="C346" t="s">
        <v>0</v>
      </c>
      <c r="D346" t="s">
        <v>0</v>
      </c>
      <c r="E346" s="31"/>
      <c r="F346">
        <v>71.55364990234375</v>
      </c>
      <c r="G346">
        <v>0.16</v>
      </c>
      <c r="H346" s="31"/>
    </row>
    <row r="347" spans="1:8" x14ac:dyDescent="0.25">
      <c r="A347" t="s">
        <v>47</v>
      </c>
      <c r="B347">
        <v>55.769229888916016</v>
      </c>
      <c r="C347" t="s">
        <v>0</v>
      </c>
      <c r="D347" t="s">
        <v>0</v>
      </c>
      <c r="E347" s="31"/>
      <c r="F347">
        <v>57.436943054199219</v>
      </c>
      <c r="G347">
        <v>0.36</v>
      </c>
      <c r="H347" s="31"/>
    </row>
    <row r="348" spans="1:8" x14ac:dyDescent="0.25">
      <c r="A348" t="s">
        <v>48</v>
      </c>
      <c r="B348">
        <v>64.583328247070313</v>
      </c>
      <c r="C348" t="s">
        <v>0</v>
      </c>
      <c r="D348" t="s">
        <v>0</v>
      </c>
      <c r="E348" s="31"/>
      <c r="F348">
        <v>74.370368957519531</v>
      </c>
      <c r="G348">
        <v>0.36</v>
      </c>
      <c r="H348" s="31"/>
    </row>
    <row r="349" spans="1:8" x14ac:dyDescent="0.25">
      <c r="A349" t="s">
        <v>49</v>
      </c>
      <c r="B349">
        <v>67.307693481445313</v>
      </c>
      <c r="C349" t="s">
        <v>0</v>
      </c>
      <c r="D349" t="s">
        <v>0</v>
      </c>
      <c r="E349" s="31"/>
      <c r="F349">
        <v>71.243423461914063</v>
      </c>
      <c r="G349">
        <v>0.04</v>
      </c>
      <c r="H349">
        <v>25</v>
      </c>
    </row>
    <row r="350" spans="1:8" x14ac:dyDescent="0.25">
      <c r="A350" t="s">
        <v>50</v>
      </c>
      <c r="B350">
        <v>65.384613037109375</v>
      </c>
      <c r="C350" t="s">
        <v>0</v>
      </c>
      <c r="D350" t="s">
        <v>0</v>
      </c>
      <c r="E350" s="31"/>
      <c r="F350">
        <v>74.159194946289063</v>
      </c>
      <c r="G350" s="31"/>
      <c r="H350" s="31"/>
    </row>
    <row r="351" spans="1:8" x14ac:dyDescent="0.25">
      <c r="A351" t="s">
        <v>51</v>
      </c>
      <c r="B351">
        <v>76.923080444335938</v>
      </c>
      <c r="C351" t="s">
        <v>0</v>
      </c>
      <c r="D351" t="s">
        <v>0</v>
      </c>
      <c r="E351" s="31"/>
      <c r="F351">
        <v>77.142860412597656</v>
      </c>
      <c r="G351">
        <v>0.04</v>
      </c>
      <c r="H351">
        <v>25</v>
      </c>
    </row>
    <row r="352" spans="1:8" x14ac:dyDescent="0.25">
      <c r="A352" t="s">
        <v>52</v>
      </c>
      <c r="B352">
        <v>66.666671752929688</v>
      </c>
      <c r="C352" t="s">
        <v>0</v>
      </c>
      <c r="D352" t="s">
        <v>0</v>
      </c>
      <c r="E352" s="31"/>
      <c r="F352">
        <v>75.486892700195313</v>
      </c>
      <c r="G352">
        <v>0.2</v>
      </c>
      <c r="H352" s="31"/>
    </row>
    <row r="353" spans="1:8" x14ac:dyDescent="0.25">
      <c r="A353" t="s">
        <v>147</v>
      </c>
      <c r="B353">
        <v>69.23077392578125</v>
      </c>
      <c r="C353" t="s">
        <v>0</v>
      </c>
      <c r="D353" t="s">
        <v>0</v>
      </c>
      <c r="E353" s="31"/>
      <c r="F353">
        <v>75.826446533203125</v>
      </c>
      <c r="G353">
        <v>0.4</v>
      </c>
      <c r="H353" s="31"/>
    </row>
    <row r="354" spans="1:8" x14ac:dyDescent="0.25">
      <c r="A354" t="s">
        <v>148</v>
      </c>
      <c r="B354">
        <v>94.23077392578125</v>
      </c>
      <c r="C354" t="s">
        <v>0</v>
      </c>
      <c r="D354" t="s">
        <v>0</v>
      </c>
      <c r="E354" s="31"/>
      <c r="F354">
        <v>95.695968627929688</v>
      </c>
      <c r="G354">
        <v>0.36</v>
      </c>
      <c r="H354" s="31"/>
    </row>
    <row r="355" spans="1:8" x14ac:dyDescent="0.25">
      <c r="A355" t="s">
        <v>149</v>
      </c>
      <c r="B355">
        <v>77.272727966308594</v>
      </c>
      <c r="C355" t="s">
        <v>0</v>
      </c>
      <c r="D355" t="s">
        <v>0</v>
      </c>
      <c r="E355" s="31"/>
      <c r="F355">
        <v>77.047966003417969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158</v>
      </c>
      <c r="C357" t="s">
        <v>0</v>
      </c>
      <c r="D357" t="s">
        <v>0</v>
      </c>
      <c r="E357" s="31"/>
      <c r="F357" t="s">
        <v>159</v>
      </c>
      <c r="G357" s="31"/>
      <c r="H357" s="31"/>
    </row>
    <row r="358" spans="1:8" x14ac:dyDescent="0.25">
      <c r="A358" t="s">
        <v>3</v>
      </c>
      <c r="B358">
        <v>69.078948974609375</v>
      </c>
      <c r="C358" t="s">
        <v>0</v>
      </c>
      <c r="D358" t="s">
        <v>0</v>
      </c>
      <c r="E358" s="31"/>
      <c r="F358">
        <v>73.711723327636719</v>
      </c>
      <c r="G358" s="31"/>
      <c r="H358" s="31"/>
    </row>
    <row r="359" spans="1:8" x14ac:dyDescent="0.25">
      <c r="A359" t="s">
        <v>8</v>
      </c>
      <c r="B359">
        <v>60.25640869140625</v>
      </c>
      <c r="C359" t="s">
        <v>0</v>
      </c>
      <c r="D359" t="s">
        <v>0</v>
      </c>
      <c r="E359" s="31"/>
      <c r="F359">
        <v>73.184600830078125</v>
      </c>
      <c r="G359">
        <v>4.2000000000000003E-2</v>
      </c>
      <c r="H359">
        <v>22</v>
      </c>
    </row>
    <row r="360" spans="1:8" x14ac:dyDescent="0.25">
      <c r="A360" t="s">
        <v>12</v>
      </c>
      <c r="B360">
        <v>72.435897827148438</v>
      </c>
      <c r="C360" t="s">
        <v>0</v>
      </c>
      <c r="D360" t="s">
        <v>0</v>
      </c>
      <c r="E360" s="31"/>
      <c r="F360">
        <v>76.117012023925781</v>
      </c>
      <c r="G360">
        <v>0.125</v>
      </c>
      <c r="H360" s="31"/>
    </row>
    <row r="361" spans="1:8" x14ac:dyDescent="0.25">
      <c r="A361" t="s">
        <v>16</v>
      </c>
      <c r="B361">
        <v>83.333328247070313</v>
      </c>
      <c r="C361" t="s">
        <v>0</v>
      </c>
      <c r="D361" t="s">
        <v>0</v>
      </c>
      <c r="E361" s="31"/>
      <c r="F361">
        <v>79.433319091796875</v>
      </c>
      <c r="G361">
        <v>0.45799999999999996</v>
      </c>
      <c r="H361" s="31"/>
    </row>
    <row r="362" spans="1:8" x14ac:dyDescent="0.25">
      <c r="A362" t="s">
        <v>138</v>
      </c>
      <c r="B362">
        <v>71</v>
      </c>
      <c r="C362" t="s">
        <v>0</v>
      </c>
      <c r="D362" t="s">
        <v>0</v>
      </c>
      <c r="E362" s="31"/>
      <c r="F362">
        <v>70.635658264160156</v>
      </c>
      <c r="G362">
        <v>0.29199999999999998</v>
      </c>
      <c r="H362" s="31"/>
    </row>
    <row r="363" spans="1:8" x14ac:dyDescent="0.25">
      <c r="A363" t="s">
        <v>24</v>
      </c>
      <c r="B363">
        <v>70</v>
      </c>
      <c r="C363" t="s">
        <v>0</v>
      </c>
      <c r="D363" t="s">
        <v>0</v>
      </c>
      <c r="E363" s="31"/>
      <c r="F363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>
        <v>70.1456298828125</v>
      </c>
      <c r="C364" t="s">
        <v>0</v>
      </c>
      <c r="D364" t="s">
        <v>0</v>
      </c>
      <c r="E364" s="31"/>
      <c r="F364">
        <v>73.072982788085938</v>
      </c>
      <c r="G364" s="31"/>
      <c r="H364" s="31"/>
    </row>
    <row r="365" spans="1:8" x14ac:dyDescent="0.25">
      <c r="A365" t="s">
        <v>44</v>
      </c>
      <c r="B365">
        <v>68.382354736328125</v>
      </c>
      <c r="C365" t="s">
        <v>0</v>
      </c>
      <c r="D365" t="s">
        <v>0</v>
      </c>
      <c r="E365" s="31"/>
      <c r="F365">
        <v>71.945091247558594</v>
      </c>
      <c r="G365">
        <v>8.3000000000000004E-2</v>
      </c>
      <c r="H365">
        <v>24</v>
      </c>
    </row>
    <row r="366" spans="1:8" x14ac:dyDescent="0.25">
      <c r="A366" t="s">
        <v>146</v>
      </c>
      <c r="B366">
        <v>80.405410766601563</v>
      </c>
      <c r="C366" t="s">
        <v>0</v>
      </c>
      <c r="D366" t="s">
        <v>0</v>
      </c>
      <c r="E366" s="31"/>
      <c r="F366">
        <v>82.930145263671875</v>
      </c>
      <c r="G366">
        <v>0.25</v>
      </c>
      <c r="H366" s="31"/>
    </row>
    <row r="367" spans="1:8" x14ac:dyDescent="0.25">
      <c r="A367" t="s">
        <v>53</v>
      </c>
      <c r="B367">
        <v>0</v>
      </c>
      <c r="C367" t="s">
        <v>0</v>
      </c>
      <c r="D367" t="s">
        <v>0</v>
      </c>
      <c r="E367" s="31"/>
      <c r="F367">
        <v>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158</v>
      </c>
      <c r="C369" t="s">
        <v>159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>
        <v>3.0769230769230771</v>
      </c>
      <c r="C370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>
        <v>3.1666666666666665</v>
      </c>
      <c r="C371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>
        <v>2.0769230769230771</v>
      </c>
      <c r="C372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>
        <v>2.1538461538461537</v>
      </c>
      <c r="C373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>
        <v>2.3076923076923075</v>
      </c>
      <c r="C374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>
        <v>2.7692307692307692</v>
      </c>
      <c r="C375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>
        <v>3</v>
      </c>
      <c r="C376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>
        <v>2.4615384615384617</v>
      </c>
      <c r="C377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>
        <v>3.2307692307692308</v>
      </c>
      <c r="C378">
        <v>3.1121914734480178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>
        <v>3.3076923076923075</v>
      </c>
      <c r="C379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>
        <v>3.5384615384615383</v>
      </c>
      <c r="C380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>
        <v>3.1538461538461537</v>
      </c>
      <c r="C381">
        <v>3.1215226939970719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>
        <v>2.7692307692307692</v>
      </c>
      <c r="C382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>
        <v>2.9166666666666665</v>
      </c>
      <c r="C383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>
        <v>2.6923076923076925</v>
      </c>
      <c r="C384">
        <v>3.0196649672250548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>
        <v>2.6923076923076925</v>
      </c>
      <c r="C385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>
        <v>2.6923076923076925</v>
      </c>
      <c r="C386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>
        <v>2.3076923076923075</v>
      </c>
      <c r="C387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>
        <v>2.8461538461538463</v>
      </c>
      <c r="C388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>
        <v>2.4615384615384617</v>
      </c>
      <c r="C389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>
        <v>3.1538461538461537</v>
      </c>
      <c r="C390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>
        <v>2.9230769230769229</v>
      </c>
      <c r="C391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>
        <v>3.1538461538461537</v>
      </c>
      <c r="C392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>
        <v>3.0769230769230771</v>
      </c>
      <c r="C393">
        <v>2.8274785323965652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>
        <v>2.3846153846153846</v>
      </c>
      <c r="C394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>
        <v>3.0833333333333335</v>
      </c>
      <c r="C395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>
        <v>2.4615384615384617</v>
      </c>
      <c r="C396">
        <v>2.6622516556291389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>
        <v>2</v>
      </c>
      <c r="C397">
        <v>2.3910112359550562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>
        <v>3.1538461538461537</v>
      </c>
      <c r="C398">
        <v>3.1861662987490802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>
        <v>3.1538461538461537</v>
      </c>
      <c r="C399">
        <v>3.3099927060539751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>
        <v>3.0769230769230771</v>
      </c>
      <c r="C400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>
        <v>3.1538461538461537</v>
      </c>
      <c r="C401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>
        <v>2.9230769230769229</v>
      </c>
      <c r="C402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>
        <v>3.0769230769230771</v>
      </c>
      <c r="C403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>
        <v>2.2307692307692308</v>
      </c>
      <c r="C404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>
        <v>2.5833333333333335</v>
      </c>
      <c r="C405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>
        <v>2.6923076923076925</v>
      </c>
      <c r="C406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>
        <v>2.6153846153846154</v>
      </c>
      <c r="C407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>
        <v>3.0769230769230771</v>
      </c>
      <c r="C408">
        <v>3.0857142857142859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>
        <v>2.6666666666666665</v>
      </c>
      <c r="C409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>
        <v>2.7692307692307692</v>
      </c>
      <c r="C410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>
        <v>3.7692307692307692</v>
      </c>
      <c r="C411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>
        <v>3.0909090909090908</v>
      </c>
      <c r="C412">
        <v>3.0819188191881919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158</v>
      </c>
      <c r="C414" t="s">
        <v>159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>
        <v>2.763157894736842</v>
      </c>
      <c r="C415">
        <v>2.9484690067214339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>
        <v>2.4102564102564101</v>
      </c>
      <c r="C416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>
        <v>2.8974358974358974</v>
      </c>
      <c r="C417">
        <v>3.0446803258454702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>
        <v>3.3333333333333335</v>
      </c>
      <c r="C418">
        <v>3.1773326819736201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>
        <v>2.84</v>
      </c>
      <c r="C419">
        <v>2.8254262416604892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>
        <v>2.8</v>
      </c>
      <c r="C420">
        <v>3.0226244343891402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>
        <v>2.8058252427184467</v>
      </c>
      <c r="C421">
        <v>2.9229191909777241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>
        <v>2.7352941176470589</v>
      </c>
      <c r="C422">
        <v>2.8778036295951606</v>
      </c>
      <c r="D422" t="s">
        <v>0</v>
      </c>
    </row>
    <row r="423" spans="1:8" x14ac:dyDescent="0.25">
      <c r="A423" t="s">
        <v>146</v>
      </c>
      <c r="B423">
        <v>3.2162162162162162</v>
      </c>
      <c r="C423">
        <v>3.3172056282399409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158</v>
      </c>
      <c r="C425" t="s">
        <v>159</v>
      </c>
      <c r="D425" t="s">
        <v>0</v>
      </c>
      <c r="F425">
        <v>79.211471557617188</v>
      </c>
    </row>
    <row r="426" spans="1:8" x14ac:dyDescent="0.25">
      <c r="A426" t="s">
        <v>92</v>
      </c>
      <c r="B426">
        <v>0</v>
      </c>
      <c r="C426">
        <v>109.92851469420175</v>
      </c>
      <c r="D426" t="s">
        <v>0</v>
      </c>
      <c r="F426">
        <v>109.92851469420175</v>
      </c>
    </row>
    <row r="427" spans="1:8" x14ac:dyDescent="0.25">
      <c r="A427" t="s">
        <v>161</v>
      </c>
      <c r="B427">
        <v>0</v>
      </c>
      <c r="C427">
        <v>1259</v>
      </c>
      <c r="D427" t="s">
        <v>0</v>
      </c>
      <c r="F427">
        <v>66.666664123535156</v>
      </c>
    </row>
    <row r="428" spans="1:8" x14ac:dyDescent="0.25">
      <c r="A428" t="s">
        <v>162</v>
      </c>
      <c r="B428">
        <v>13</v>
      </c>
      <c r="C428">
        <v>1384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8" width="16.5703125" style="2" customWidth="1" collapsed="1"/>
    <col min="9" max="16384" width="11.42578125" style="2" collapsed="1"/>
  </cols>
  <sheetData>
    <row r="1" spans="1:8" ht="21" x14ac:dyDescent="0.35">
      <c r="A1" s="4" t="s">
        <v>93</v>
      </c>
      <c r="B1" s="9" t="str">
        <f>tillegg!B4</f>
        <v>Tranøy kommune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>
        <f>tillegg!C7</f>
        <v>0</v>
      </c>
      <c r="C5" s="19">
        <f>tillegg!C8</f>
        <v>7.6999999999999999E-2</v>
      </c>
      <c r="D5" s="19">
        <f>tillegg!C9</f>
        <v>0.76900000000000002</v>
      </c>
      <c r="E5" s="19">
        <f>tillegg!C10</f>
        <v>0.154</v>
      </c>
      <c r="F5" s="19">
        <f>tillegg!C11</f>
        <v>0</v>
      </c>
      <c r="G5" s="20">
        <f>tillegg!B377</f>
        <v>2.4615384615384617</v>
      </c>
      <c r="H5" s="20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>
        <f>tillegg!C13</f>
        <v>0</v>
      </c>
      <c r="C6" s="40">
        <f>tillegg!C14</f>
        <v>7.6999999999999999E-2</v>
      </c>
      <c r="D6" s="40">
        <f>tillegg!C15</f>
        <v>0.61499999999999999</v>
      </c>
      <c r="E6" s="40">
        <f>tillegg!C16</f>
        <v>0.23100000000000001</v>
      </c>
      <c r="F6" s="40">
        <f>tillegg!C17</f>
        <v>7.6999999999999999E-2</v>
      </c>
      <c r="G6" s="43">
        <f>tillegg!B378</f>
        <v>3.2307692307692308</v>
      </c>
      <c r="H6" s="43">
        <f>tillegg!C378</f>
        <v>3.1121914734480178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>
        <f>tillegg!C19</f>
        <v>0.154</v>
      </c>
      <c r="C8" s="21">
        <f>tillegg!C20</f>
        <v>0.69200000000000006</v>
      </c>
      <c r="D8" s="21">
        <f>tillegg!C21</f>
        <v>7.6999999999999999E-2</v>
      </c>
      <c r="E8" s="21">
        <f>tillegg!C22</f>
        <v>7.6999999999999999E-2</v>
      </c>
      <c r="F8" s="21">
        <f>tillegg!C23</f>
        <v>0</v>
      </c>
      <c r="G8" s="20">
        <f>tillegg!B379</f>
        <v>3.3076923076923075</v>
      </c>
      <c r="H8" s="20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>
        <f>tillegg!C26</f>
        <v>7.6999999999999999E-2</v>
      </c>
      <c r="C10" s="24">
        <f>tillegg!C27</f>
        <v>0.76900000000000002</v>
      </c>
      <c r="D10" s="24">
        <f>tillegg!C28</f>
        <v>7.6999999999999999E-2</v>
      </c>
      <c r="E10" s="24">
        <f>tillegg!C29</f>
        <v>7.6999999999999999E-2</v>
      </c>
      <c r="F10" s="24">
        <f>tillegg!C30</f>
        <v>0</v>
      </c>
      <c r="G10" s="25">
        <f>tillegg!B380</f>
        <v>3.5384615384615383</v>
      </c>
      <c r="H10" s="25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>
        <f>tillegg!C32</f>
        <v>7.6999999999999999E-2</v>
      </c>
      <c r="C11" s="24">
        <f>tillegg!C33</f>
        <v>0.53799999999999992</v>
      </c>
      <c r="D11" s="24">
        <f>tillegg!C34</f>
        <v>0.38500000000000001</v>
      </c>
      <c r="E11" s="24">
        <f>tillegg!C35</f>
        <v>0</v>
      </c>
      <c r="F11" s="24">
        <f>tillegg!C36</f>
        <v>0</v>
      </c>
      <c r="G11" s="25">
        <f>tillegg!B381</f>
        <v>3.1538461538461537</v>
      </c>
      <c r="H11" s="25">
        <f>tillegg!C381</f>
        <v>3.1215226939970719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>
        <f>tillegg!C38</f>
        <v>7.6999999999999999E-2</v>
      </c>
      <c r="C12" s="26">
        <f>tillegg!C39</f>
        <v>0.23100000000000001</v>
      </c>
      <c r="D12" s="26">
        <f>tillegg!C40</f>
        <v>0.53799999999999992</v>
      </c>
      <c r="E12" s="26">
        <f>tillegg!C41</f>
        <v>0.154</v>
      </c>
      <c r="F12" s="26">
        <f>tillegg!C42</f>
        <v>0</v>
      </c>
      <c r="G12" s="25">
        <f>tillegg!B382</f>
        <v>2.7692307692307692</v>
      </c>
      <c r="H12" s="25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>
        <f>tillegg!C45</f>
        <v>0</v>
      </c>
      <c r="C14" s="19">
        <f>tillegg!C46</f>
        <v>0.23100000000000001</v>
      </c>
      <c r="D14" s="19">
        <f>tillegg!C47</f>
        <v>0.53799999999999992</v>
      </c>
      <c r="E14" s="19">
        <f>tillegg!C48</f>
        <v>0.23100000000000001</v>
      </c>
      <c r="F14" s="19">
        <f>tillegg!C49</f>
        <v>0</v>
      </c>
      <c r="G14" s="20">
        <f>tillegg!B383</f>
        <v>2.9166666666666665</v>
      </c>
      <c r="H14" s="20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>
        <f>tillegg!C51</f>
        <v>0</v>
      </c>
      <c r="C15" s="19">
        <f>tillegg!C52</f>
        <v>0.53799999999999992</v>
      </c>
      <c r="D15" s="19">
        <f>tillegg!C53</f>
        <v>0.46200000000000002</v>
      </c>
      <c r="E15" s="19">
        <f>tillegg!C54</f>
        <v>0</v>
      </c>
      <c r="F15" s="19">
        <f>tillegg!C55</f>
        <v>0</v>
      </c>
      <c r="G15" s="20">
        <f>tillegg!B384</f>
        <v>2.6923076923076925</v>
      </c>
      <c r="H15" s="20">
        <f>tillegg!C384</f>
        <v>3.0196649672250548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>
        <f>tillegg!C57</f>
        <v>0</v>
      </c>
      <c r="C16" s="21">
        <f>tillegg!C58</f>
        <v>0</v>
      </c>
      <c r="D16" s="21">
        <f>tillegg!C59</f>
        <v>0.76900000000000002</v>
      </c>
      <c r="E16" s="21">
        <f>tillegg!C60</f>
        <v>0.23100000000000001</v>
      </c>
      <c r="F16" s="21">
        <f>tillegg!C61</f>
        <v>0</v>
      </c>
      <c r="G16" s="20">
        <f>tillegg!B385</f>
        <v>2.6923076923076925</v>
      </c>
      <c r="H16" s="20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>
        <f>tillegg!C64</f>
        <v>0</v>
      </c>
      <c r="C18" s="24">
        <f>tillegg!C65</f>
        <v>7.6999999999999999E-2</v>
      </c>
      <c r="D18" s="24">
        <f>tillegg!C66</f>
        <v>0.53799999999999992</v>
      </c>
      <c r="E18" s="24">
        <f>tillegg!C67</f>
        <v>0.38500000000000001</v>
      </c>
      <c r="F18" s="24">
        <f>tillegg!C68</f>
        <v>0</v>
      </c>
      <c r="G18" s="25">
        <f>tillegg!B386</f>
        <v>2.6923076923076925</v>
      </c>
      <c r="H18" s="25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>
        <f>tillegg!C70</f>
        <v>0</v>
      </c>
      <c r="C19" s="24">
        <f>tillegg!C71</f>
        <v>0</v>
      </c>
      <c r="D19" s="24">
        <f>tillegg!C72</f>
        <v>0.46200000000000002</v>
      </c>
      <c r="E19" s="24">
        <f>tillegg!C73</f>
        <v>0.53799999999999992</v>
      </c>
      <c r="F19" s="24">
        <f>tillegg!C74</f>
        <v>0</v>
      </c>
      <c r="G19" s="25">
        <f>tillegg!B387</f>
        <v>2.3076923076923075</v>
      </c>
      <c r="H19" s="25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>
        <f>tillegg!C76</f>
        <v>0</v>
      </c>
      <c r="C20" s="26">
        <f>tillegg!C77</f>
        <v>7.6999999999999999E-2</v>
      </c>
      <c r="D20" s="26">
        <f>tillegg!C78</f>
        <v>0.69200000000000006</v>
      </c>
      <c r="E20" s="26">
        <f>tillegg!C79</f>
        <v>0.23100000000000001</v>
      </c>
      <c r="F20" s="26">
        <f>tillegg!C80</f>
        <v>0</v>
      </c>
      <c r="G20" s="25">
        <f>tillegg!B388</f>
        <v>2.8461538461538463</v>
      </c>
      <c r="H20" s="25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>
        <f>tillegg!C83</f>
        <v>0</v>
      </c>
      <c r="C22" s="40">
        <f>tillegg!C84</f>
        <v>0.23100000000000001</v>
      </c>
      <c r="D22" s="40">
        <f>tillegg!C85</f>
        <v>0.76900000000000002</v>
      </c>
      <c r="E22" s="40">
        <f>tillegg!C86</f>
        <v>0</v>
      </c>
      <c r="F22" s="40">
        <f>tillegg!C87</f>
        <v>0</v>
      </c>
      <c r="G22" s="43">
        <f>tillegg!B389</f>
        <v>2.4615384615384617</v>
      </c>
      <c r="H22" s="43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>
        <f>tillegg!C89</f>
        <v>0</v>
      </c>
      <c r="C24" s="21">
        <f>tillegg!C90</f>
        <v>0.154</v>
      </c>
      <c r="D24" s="21">
        <f>tillegg!C91</f>
        <v>0.69200000000000006</v>
      </c>
      <c r="E24" s="21">
        <f>tillegg!C92</f>
        <v>7.6999999999999999E-2</v>
      </c>
      <c r="F24" s="21">
        <f>tillegg!C93</f>
        <v>7.6999999999999999E-2</v>
      </c>
      <c r="G24" s="33">
        <f>tillegg!B390</f>
        <v>3.1538461538461537</v>
      </c>
      <c r="H24" s="33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>
        <f>tillegg!C96</f>
        <v>0</v>
      </c>
      <c r="C26" s="35">
        <f>tillegg!C97</f>
        <v>0.38500000000000001</v>
      </c>
      <c r="D26" s="35">
        <f>tillegg!C98</f>
        <v>0.53799999999999992</v>
      </c>
      <c r="E26" s="35">
        <f>tillegg!C99</f>
        <v>7.6999999999999999E-2</v>
      </c>
      <c r="F26" s="35">
        <f>tillegg!C100</f>
        <v>0</v>
      </c>
      <c r="G26" s="38">
        <f>tillegg!B391</f>
        <v>2.9230769230769229</v>
      </c>
      <c r="H26" s="38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>
        <f>tillegg!C102</f>
        <v>0</v>
      </c>
      <c r="C27" s="29">
        <f>tillegg!C103</f>
        <v>0.38500000000000001</v>
      </c>
      <c r="D27" s="29">
        <f>tillegg!C104</f>
        <v>0.53799999999999992</v>
      </c>
      <c r="E27" s="29">
        <f>tillegg!C105</f>
        <v>7.6999999999999999E-2</v>
      </c>
      <c r="F27" s="29">
        <f>tillegg!C106</f>
        <v>0</v>
      </c>
      <c r="G27" s="38">
        <f>tillegg!B392</f>
        <v>3.1538461538461537</v>
      </c>
      <c r="H27" s="38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>
        <f>tillegg!C108</f>
        <v>7.6999999999999999E-2</v>
      </c>
      <c r="C28" s="24">
        <f>tillegg!C109</f>
        <v>0.38500000000000001</v>
      </c>
      <c r="D28" s="24">
        <f>tillegg!C110</f>
        <v>0.308</v>
      </c>
      <c r="E28" s="24">
        <f>tillegg!C111</f>
        <v>0.23100000000000001</v>
      </c>
      <c r="F28" s="24">
        <f>tillegg!C112</f>
        <v>0</v>
      </c>
      <c r="G28" s="38">
        <f>tillegg!B393</f>
        <v>3.0769230769230771</v>
      </c>
      <c r="H28" s="38">
        <f>tillegg!C393</f>
        <v>2.8274785323965652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>
        <f>tillegg!C114</f>
        <v>0.154</v>
      </c>
      <c r="C30" s="30">
        <f>tillegg!C115</f>
        <v>0.38500000000000001</v>
      </c>
      <c r="D30" s="30">
        <f>tillegg!C116</f>
        <v>0.46200000000000002</v>
      </c>
      <c r="E30" s="30">
        <f>tillegg!C117</f>
        <v>0</v>
      </c>
      <c r="F30" s="30">
        <f>tillegg!C118</f>
        <v>0</v>
      </c>
      <c r="G30" s="45">
        <f>tillegg!B394</f>
        <v>2.3846153846153846</v>
      </c>
      <c r="H30" s="45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>
        <f>tillegg!C120</f>
        <v>7.6999999999999999E-2</v>
      </c>
      <c r="C32" s="24">
        <f>tillegg!C121</f>
        <v>0.23100000000000001</v>
      </c>
      <c r="D32" s="24">
        <f>tillegg!C122</f>
        <v>0.46200000000000002</v>
      </c>
      <c r="E32" s="24">
        <f>tillegg!C123</f>
        <v>0.23100000000000001</v>
      </c>
      <c r="F32" s="24">
        <f>tillegg!C124</f>
        <v>0</v>
      </c>
      <c r="G32" s="38">
        <f>tillegg!B395</f>
        <v>3.0833333333333335</v>
      </c>
      <c r="H32" s="38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>
        <f>tillegg!C126</f>
        <v>7.6999999999999999E-2</v>
      </c>
      <c r="C33" s="24">
        <f>tillegg!C127</f>
        <v>0.38500000000000001</v>
      </c>
      <c r="D33" s="24">
        <f>tillegg!C128</f>
        <v>0.53799999999999992</v>
      </c>
      <c r="E33" s="24">
        <f>tillegg!C129</f>
        <v>0</v>
      </c>
      <c r="F33" s="24">
        <f>tillegg!C130</f>
        <v>0</v>
      </c>
      <c r="G33" s="38">
        <f>tillegg!B396</f>
        <v>2.4615384615384617</v>
      </c>
      <c r="H33" s="38">
        <f>tillegg!C396</f>
        <v>2.6622516556291389</v>
      </c>
    </row>
    <row r="34" spans="1:8" ht="37.5" x14ac:dyDescent="0.3">
      <c r="A34" s="14" t="str">
        <f>tillegg!A333</f>
        <v xml:space="preserve">
7.  Jeg synes min rolle som folkevalgt er klar </v>
      </c>
      <c r="B34" s="24">
        <f>tillegg!C132</f>
        <v>0</v>
      </c>
      <c r="C34" s="24">
        <f>tillegg!C133</f>
        <v>0.154</v>
      </c>
      <c r="D34" s="24">
        <f>tillegg!C134</f>
        <v>0.53799999999999992</v>
      </c>
      <c r="E34" s="24">
        <f>tillegg!C135</f>
        <v>0.308</v>
      </c>
      <c r="F34" s="24">
        <f>tillegg!C136</f>
        <v>0</v>
      </c>
      <c r="G34" s="38">
        <f>tillegg!B397</f>
        <v>2</v>
      </c>
      <c r="H34" s="38">
        <f>tillegg!C397</f>
        <v>2.3910112359550562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>
        <f>tillegg!C138</f>
        <v>0</v>
      </c>
      <c r="C35" s="24">
        <f>tillegg!C139</f>
        <v>0.154</v>
      </c>
      <c r="D35" s="24">
        <f>tillegg!C140</f>
        <v>0.76900000000000002</v>
      </c>
      <c r="E35" s="24">
        <f>tillegg!C141</f>
        <v>7.6999999999999999E-2</v>
      </c>
      <c r="F35" s="24">
        <f>tillegg!C142</f>
        <v>0</v>
      </c>
      <c r="G35" s="38">
        <f>tillegg!B398</f>
        <v>3.1538461538461537</v>
      </c>
      <c r="H35" s="38">
        <f>tillegg!C398</f>
        <v>3.1861662987490802</v>
      </c>
    </row>
    <row r="36" spans="1:8" ht="37.5" x14ac:dyDescent="0.3">
      <c r="A36" s="14" t="str">
        <f>tillegg!A335</f>
        <v>9. Jeg er godt kjent med delegeringsreglementet her i kommunen</v>
      </c>
      <c r="B36" s="24">
        <f>tillegg!C144</f>
        <v>0</v>
      </c>
      <c r="C36" s="24">
        <f>tillegg!C145</f>
        <v>0.154</v>
      </c>
      <c r="D36" s="24">
        <f>tillegg!C146</f>
        <v>0.53799999999999992</v>
      </c>
      <c r="E36" s="24">
        <f>tillegg!C147</f>
        <v>0.308</v>
      </c>
      <c r="F36" s="24">
        <f>tillegg!C148</f>
        <v>0</v>
      </c>
      <c r="G36" s="38">
        <f>tillegg!B399</f>
        <v>3.1538461538461537</v>
      </c>
      <c r="H36" s="38">
        <f>tillegg!C399</f>
        <v>3.3099927060539751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>
        <f>tillegg!C150</f>
        <v>0</v>
      </c>
      <c r="C37" s="24">
        <f>tillegg!C151</f>
        <v>7.6999999999999999E-2</v>
      </c>
      <c r="D37" s="24">
        <f>tillegg!C152</f>
        <v>0.76900000000000002</v>
      </c>
      <c r="E37" s="24">
        <f>tillegg!C153</f>
        <v>0.154</v>
      </c>
      <c r="F37" s="24">
        <f>tillegg!C154</f>
        <v>0</v>
      </c>
      <c r="G37" s="38">
        <f>tillegg!B400</f>
        <v>3.0769230769230771</v>
      </c>
      <c r="H37" s="38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>
        <f>tillegg!C157</f>
        <v>0.154</v>
      </c>
      <c r="C40" s="40">
        <f>tillegg!C158</f>
        <v>0.38500000000000001</v>
      </c>
      <c r="D40" s="40">
        <f>tillegg!C159</f>
        <v>0.38500000000000001</v>
      </c>
      <c r="E40" s="40">
        <f>tillegg!C160</f>
        <v>7.6999999999999999E-2</v>
      </c>
      <c r="F40" s="41">
        <f>tillegg!C161</f>
        <v>0</v>
      </c>
      <c r="G40" s="20">
        <f>tillegg!B401</f>
        <v>3.1538461538461537</v>
      </c>
      <c r="H40" s="20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>
        <f>tillegg!C163</f>
        <v>0</v>
      </c>
      <c r="C41" s="19">
        <f>tillegg!C164</f>
        <v>7.6999999999999999E-2</v>
      </c>
      <c r="D41" s="19">
        <f>tillegg!C165</f>
        <v>0.69200000000000006</v>
      </c>
      <c r="E41" s="19">
        <f>tillegg!C166</f>
        <v>0.154</v>
      </c>
      <c r="F41" s="19">
        <f>tillegg!C167</f>
        <v>7.6999999999999999E-2</v>
      </c>
      <c r="G41" s="20">
        <f>tillegg!B402</f>
        <v>2.9230769230769229</v>
      </c>
      <c r="H41" s="20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>
        <f>tillegg!C169</f>
        <v>0</v>
      </c>
      <c r="C42" s="19">
        <f>tillegg!C170</f>
        <v>0.53799999999999992</v>
      </c>
      <c r="D42" s="19">
        <f>tillegg!C171</f>
        <v>0.46200000000000002</v>
      </c>
      <c r="E42" s="19">
        <f>tillegg!C172</f>
        <v>0</v>
      </c>
      <c r="F42" s="19">
        <f>tillegg!C173</f>
        <v>0</v>
      </c>
      <c r="G42" s="20">
        <f>tillegg!B403</f>
        <v>3.0769230769230771</v>
      </c>
      <c r="H42" s="20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>
        <f>tillegg!C175</f>
        <v>0.308</v>
      </c>
      <c r="C43" s="19">
        <f>tillegg!C176</f>
        <v>0.38500000000000001</v>
      </c>
      <c r="D43" s="19">
        <f>tillegg!C177</f>
        <v>0.308</v>
      </c>
      <c r="E43" s="19">
        <f>tillegg!C178</f>
        <v>0</v>
      </c>
      <c r="F43" s="19">
        <f>tillegg!C179</f>
        <v>0</v>
      </c>
      <c r="G43" s="20">
        <f>tillegg!B404</f>
        <v>2.2307692307692308</v>
      </c>
      <c r="H43" s="20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>
        <f>tillegg!C181</f>
        <v>0</v>
      </c>
      <c r="C44" s="19">
        <f>tillegg!C182</f>
        <v>7.6999999999999999E-2</v>
      </c>
      <c r="D44" s="19">
        <f>tillegg!C183</f>
        <v>0.69200000000000006</v>
      </c>
      <c r="E44" s="19">
        <f>tillegg!C184</f>
        <v>0.23100000000000001</v>
      </c>
      <c r="F44" s="19">
        <f>tillegg!C185</f>
        <v>0</v>
      </c>
      <c r="G44" s="20">
        <f>tillegg!B405</f>
        <v>2.5833333333333335</v>
      </c>
      <c r="H44" s="20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>
        <f>tillegg!C187</f>
        <v>0</v>
      </c>
      <c r="C45" s="19">
        <f>tillegg!C188</f>
        <v>0.154</v>
      </c>
      <c r="D45" s="19">
        <f>tillegg!C189</f>
        <v>0.53799999999999992</v>
      </c>
      <c r="E45" s="19">
        <f>tillegg!C190</f>
        <v>0.308</v>
      </c>
      <c r="F45" s="19">
        <f>tillegg!C191</f>
        <v>0</v>
      </c>
      <c r="G45" s="20">
        <f>tillegg!B406</f>
        <v>2.6923076923076925</v>
      </c>
      <c r="H45" s="20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>
        <f>tillegg!C193</f>
        <v>0</v>
      </c>
      <c r="C46" s="19">
        <f>tillegg!C194</f>
        <v>7.6999999999999999E-2</v>
      </c>
      <c r="D46" s="19">
        <f>tillegg!C195</f>
        <v>0.76900000000000002</v>
      </c>
      <c r="E46" s="19">
        <f>tillegg!C196</f>
        <v>0.154</v>
      </c>
      <c r="F46" s="19">
        <f>tillegg!C197</f>
        <v>0</v>
      </c>
      <c r="G46" s="20">
        <f>tillegg!B407</f>
        <v>2.6153846153846154</v>
      </c>
      <c r="H46" s="20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>
        <f>tillegg!C199</f>
        <v>7.6999999999999999E-2</v>
      </c>
      <c r="C48" s="19">
        <f>tillegg!C200</f>
        <v>0.154</v>
      </c>
      <c r="D48" s="19">
        <f>tillegg!C201</f>
        <v>0.308</v>
      </c>
      <c r="E48" s="19">
        <f>tillegg!C202</f>
        <v>0.46200000000000002</v>
      </c>
      <c r="F48" s="19">
        <f>tillegg!C203</f>
        <v>0</v>
      </c>
      <c r="G48" s="20">
        <f>tillegg!B408</f>
        <v>3.0769230769230771</v>
      </c>
      <c r="H48" s="20">
        <f>tillegg!C408</f>
        <v>3.0857142857142859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>
        <f>tillegg!C206</f>
        <v>0</v>
      </c>
      <c r="C51" s="35">
        <f>tillegg!C207</f>
        <v>0.23100000000000001</v>
      </c>
      <c r="D51" s="35">
        <f>tillegg!C208</f>
        <v>0.61499999999999999</v>
      </c>
      <c r="E51" s="35">
        <f>tillegg!C209</f>
        <v>0.154</v>
      </c>
      <c r="F51" s="39">
        <f>tillegg!C210</f>
        <v>0</v>
      </c>
      <c r="G51" s="25">
        <f>tillegg!B409</f>
        <v>2.6666666666666665</v>
      </c>
      <c r="H51" s="25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>
        <f>tillegg!C212</f>
        <v>0</v>
      </c>
      <c r="C52" s="24">
        <f>tillegg!C213</f>
        <v>7.6999999999999999E-2</v>
      </c>
      <c r="D52" s="24">
        <f>tillegg!C214</f>
        <v>0.76900000000000002</v>
      </c>
      <c r="E52" s="24">
        <f>tillegg!C215</f>
        <v>0.154</v>
      </c>
      <c r="F52" s="24">
        <f>tillegg!C216</f>
        <v>0</v>
      </c>
      <c r="G52" s="25">
        <f>tillegg!B410</f>
        <v>2.7692307692307692</v>
      </c>
      <c r="H52" s="25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>
        <f>tillegg!C218</f>
        <v>7.6999999999999999E-2</v>
      </c>
      <c r="C54" s="24">
        <f>tillegg!C219</f>
        <v>0.61499999999999999</v>
      </c>
      <c r="D54" s="24">
        <f>tillegg!C220</f>
        <v>0.308</v>
      </c>
      <c r="E54" s="24">
        <f>tillegg!C221</f>
        <v>0</v>
      </c>
      <c r="F54" s="24">
        <f>tillegg!C222</f>
        <v>0</v>
      </c>
      <c r="G54" s="25">
        <f>tillegg!B411</f>
        <v>3.7692307692307692</v>
      </c>
      <c r="H54" s="25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>
        <f>tillegg!C224</f>
        <v>0</v>
      </c>
      <c r="C56" s="24">
        <f>tillegg!C225</f>
        <v>0.38500000000000001</v>
      </c>
      <c r="D56" s="24">
        <f>tillegg!C226</f>
        <v>0.53799999999999992</v>
      </c>
      <c r="E56" s="24">
        <f>tillegg!C227</f>
        <v>0</v>
      </c>
      <c r="F56" s="24">
        <f>tillegg!C228</f>
        <v>7.6999999999999999E-2</v>
      </c>
      <c r="G56" s="25">
        <f>tillegg!B412</f>
        <v>3.0909090909090908</v>
      </c>
      <c r="H56" s="25">
        <f>tillegg!C412</f>
        <v>3.0819188191881919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>
        <f>tillegg!C230</f>
        <v>0</v>
      </c>
      <c r="C57" s="24">
        <f>tillegg!C231</f>
        <v>0.38500000000000001</v>
      </c>
      <c r="D57" s="24">
        <f>tillegg!C232</f>
        <v>0.53799999999999992</v>
      </c>
      <c r="E57" s="24">
        <f>tillegg!C233</f>
        <v>7.6999999999999999E-2</v>
      </c>
      <c r="F57" s="24">
        <f>tillegg!C234</f>
        <v>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>
        <f>tillegg!C236</f>
        <v>0</v>
      </c>
      <c r="C58" s="24">
        <f>tillegg!C237</f>
        <v>0.38500000000000001</v>
      </c>
      <c r="D58" s="24">
        <f>tillegg!C238</f>
        <v>0.61499999999999999</v>
      </c>
      <c r="E58" s="24">
        <f>tillegg!C239</f>
        <v>0</v>
      </c>
      <c r="F58" s="24">
        <f>tillegg!C240</f>
        <v>0</v>
      </c>
      <c r="G58" s="25" t="str">
        <f>tillegg!B414</f>
        <v>Tranøy kommune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>
        <f>tillegg!C242</f>
        <v>0</v>
      </c>
      <c r="C59" s="24">
        <f>tillegg!C243</f>
        <v>0.154</v>
      </c>
      <c r="D59" s="24">
        <f>tillegg!C244</f>
        <v>0.61499999999999999</v>
      </c>
      <c r="E59" s="24">
        <f>tillegg!C245</f>
        <v>0.23100000000000001</v>
      </c>
      <c r="F59" s="24">
        <f>tillegg!C246</f>
        <v>0</v>
      </c>
      <c r="G59" s="25">
        <f>tillegg!B415</f>
        <v>2.763157894736842</v>
      </c>
      <c r="H59" s="25">
        <f>tillegg!C415</f>
        <v>2.9484690067214339</v>
      </c>
    </row>
    <row r="60" spans="1:8" ht="37.5" x14ac:dyDescent="0.3">
      <c r="A60" s="14" t="str">
        <f>tillegg!A352</f>
        <v>26. Min kommune har tilgang til tilstrekkelig kompetanse for å løse oppgavene</v>
      </c>
      <c r="B60" s="24">
        <f>tillegg!C248</f>
        <v>7.6999999999999999E-2</v>
      </c>
      <c r="C60" s="24">
        <f>tillegg!C249</f>
        <v>0.23100000000000001</v>
      </c>
      <c r="D60" s="24">
        <f>tillegg!C250</f>
        <v>0.53799999999999992</v>
      </c>
      <c r="E60" s="24">
        <f>tillegg!C251</f>
        <v>7.6999999999999999E-2</v>
      </c>
      <c r="F60" s="24">
        <f>tillegg!C252</f>
        <v>7.6999999999999999E-2</v>
      </c>
      <c r="G60" s="25">
        <f>tillegg!B416</f>
        <v>2.4102564102564101</v>
      </c>
      <c r="H60" s="25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>
        <f>tillegg!C255</f>
        <v>0</v>
      </c>
      <c r="C61" s="30">
        <f>tillegg!C256</f>
        <v>0.38500000000000001</v>
      </c>
      <c r="D61" s="30">
        <f>tillegg!C257</f>
        <v>0.46200000000000002</v>
      </c>
      <c r="E61" s="30">
        <f>tillegg!C258</f>
        <v>0.154</v>
      </c>
      <c r="F61" s="35">
        <f>tillegg!C259</f>
        <v>0</v>
      </c>
      <c r="G61" s="25">
        <f>tillegg!B417</f>
        <v>2.8974358974358974</v>
      </c>
      <c r="H61" s="25">
        <f>tillegg!C417</f>
        <v>3.0446803258454702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>
        <f>tillegg!C261</f>
        <v>0</v>
      </c>
      <c r="C63" s="35">
        <f>tillegg!C262</f>
        <v>7.6999999999999999E-2</v>
      </c>
      <c r="D63" s="35">
        <f>tillegg!C263</f>
        <v>7.6999999999999999E-2</v>
      </c>
      <c r="E63" s="35">
        <f>tillegg!C264</f>
        <v>0.84599999999999997</v>
      </c>
      <c r="F63" s="35">
        <f>tillegg!C265</f>
        <v>0</v>
      </c>
      <c r="G63" s="25">
        <f>tillegg!B418</f>
        <v>3.3333333333333335</v>
      </c>
      <c r="H63" s="25">
        <f>tillegg!C418</f>
        <v>3.1773326819736201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>
        <f>tillegg!C267</f>
        <v>0</v>
      </c>
      <c r="C65" s="35">
        <f>tillegg!C268</f>
        <v>7.6999999999999999E-2</v>
      </c>
      <c r="D65" s="35">
        <f>tillegg!C269</f>
        <v>0.61499999999999999</v>
      </c>
      <c r="E65" s="35">
        <f>tillegg!C270</f>
        <v>0.154</v>
      </c>
      <c r="F65" s="35">
        <f>tillegg!C271</f>
        <v>0.154</v>
      </c>
      <c r="G65" s="25">
        <f>tillegg!B419</f>
        <v>2.84</v>
      </c>
      <c r="H65" s="25">
        <f>tillegg!C419</f>
        <v>2.8254262416604892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10" width="11.42578125" style="2" collapsed="1"/>
    <col min="11" max="11" width="11.42578125" style="2"/>
    <col min="12" max="16384" width="11.42578125" style="2" collapsed="1"/>
  </cols>
  <sheetData>
    <row r="1" spans="1:10" ht="21" x14ac:dyDescent="0.35">
      <c r="A1" s="4" t="s">
        <v>93</v>
      </c>
      <c r="B1" s="9" t="str">
        <f>tillegg!B4</f>
        <v>Tranøy kommune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>
        <f>tillegg!C371</f>
        <v>3.3474387527839644</v>
      </c>
      <c r="C16" s="21">
        <f>tillegg!C372</f>
        <v>2.3906009244992297</v>
      </c>
      <c r="D16" s="21">
        <f>tillegg!C373</f>
        <v>3.0043827611395177</v>
      </c>
      <c r="E16" s="21">
        <f>tillegg!C374</f>
        <v>2.77542062911485</v>
      </c>
      <c r="F16" s="21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>
        <f>tillegg!C379</f>
        <v>3.2344322344322345</v>
      </c>
      <c r="C18" s="24">
        <f>tillegg!C380</f>
        <v>3.1760821716801173</v>
      </c>
      <c r="D18" s="24">
        <f>tillegg!C381</f>
        <v>3.1215226939970719</v>
      </c>
      <c r="E18" s="24">
        <f>tillegg!C382</f>
        <v>3.0236336779911372</v>
      </c>
      <c r="F18" s="24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>
        <f>tillegg!C385</f>
        <v>3.0417582417582416</v>
      </c>
      <c r="C19" s="24">
        <f>tillegg!C386</f>
        <v>3.1746148202494497</v>
      </c>
      <c r="D19" s="24">
        <f>tillegg!C387</f>
        <v>2.7406593406593407</v>
      </c>
      <c r="E19" s="24">
        <f>tillegg!C388</f>
        <v>3.1120178041543025</v>
      </c>
      <c r="F19" s="24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>
        <f>tillegg!C391</f>
        <v>3.1046337817638268</v>
      </c>
      <c r="C20" s="24">
        <f>tillegg!C392</f>
        <v>3.1324404761904763</v>
      </c>
      <c r="D20" s="24">
        <f>tillegg!C393</f>
        <v>2.8274785323965652</v>
      </c>
      <c r="E20" s="24">
        <f>tillegg!C394</f>
        <v>2.7130434782608694</v>
      </c>
      <c r="F20" s="24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>
        <f>tillegg!C397</f>
        <v>2.3910112359550562</v>
      </c>
      <c r="C21" s="26">
        <f>tillegg!C398</f>
        <v>3.1861662987490802</v>
      </c>
      <c r="D21" s="26">
        <f>tillegg!C399</f>
        <v>3.3099927060539751</v>
      </c>
      <c r="E21" s="26">
        <f>tillegg!C400</f>
        <v>3.1959213401311</v>
      </c>
      <c r="F21" s="26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>
        <f>tillegg!C405</f>
        <v>2.974814814814815</v>
      </c>
      <c r="C23" s="19">
        <f>tillegg!C406</f>
        <v>2.8497370398196846</v>
      </c>
      <c r="D23" s="19">
        <f>tillegg!C407</f>
        <v>2.9663677130044843</v>
      </c>
      <c r="E23" s="19">
        <f>tillegg!C408</f>
        <v>3.0857142857142859</v>
      </c>
      <c r="F23" s="19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>
        <f>tillegg!C411</f>
        <v>3.827838827838828</v>
      </c>
      <c r="C24" s="19">
        <f>tillegg!C412</f>
        <v>3.0819188191881919</v>
      </c>
      <c r="D24" s="19" t="str">
        <f>tillegg!C413</f>
        <v/>
      </c>
      <c r="E24" s="19" t="str">
        <f>tillegg!C414</f>
        <v>Lokaldemokrati 2019</v>
      </c>
      <c r="F24" s="19">
        <f>tillegg!C415</f>
        <v>2.9484690067214339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>
        <f>tillegg!C417</f>
        <v>3.0446803258454702</v>
      </c>
      <c r="C25" s="21">
        <f>tillegg!C418</f>
        <v>3.1773326819736201</v>
      </c>
      <c r="D25" s="21">
        <f>tillegg!C419</f>
        <v>2.8254262416604892</v>
      </c>
      <c r="E25" s="21">
        <f>tillegg!C420</f>
        <v>3.0226244343891402</v>
      </c>
      <c r="F25" s="21">
        <f>tillegg!C421</f>
        <v>2.9229191909777241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Tranøy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Tranøy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Tranøy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Tranøy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Elisabeth Blomberg</dc:creator>
  <cp:lastModifiedBy>Klara Vatten</cp:lastModifiedBy>
  <cp:lastPrinted>2014-01-30T08:27:18Z</cp:lastPrinted>
  <dcterms:created xsi:type="dcterms:W3CDTF">2014-01-30T08:27:18Z</dcterms:created>
  <dcterms:modified xsi:type="dcterms:W3CDTF">2021-04-20T11:24:34Z</dcterms:modified>
</cp:coreProperties>
</file>